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1416" yWindow="480" windowWidth="17712" windowHeight="10032" tabRatio="671" activeTab="2"/>
  </bookViews>
  <sheets>
    <sheet name="Copyright" sheetId="81" r:id="rId1"/>
    <sheet name="Rnd" sheetId="77" r:id="rId2"/>
    <sheet name="linfit1" sheetId="78" r:id="rId3"/>
    <sheet name="linfit2" sheetId="80" r:id="rId4"/>
  </sheets>
  <definedNames>
    <definedName name="a" localSheetId="3">#REF!</definedName>
    <definedName name="a">#REF!</definedName>
    <definedName name="a_05" localSheetId="3">#REF!</definedName>
    <definedName name="a_05">#REF!</definedName>
    <definedName name="a_1" localSheetId="3">#REF!</definedName>
    <definedName name="a_1">#REF!</definedName>
    <definedName name="a_2" localSheetId="3">#REF!</definedName>
    <definedName name="a_2">#REF!</definedName>
    <definedName name="a05_" localSheetId="3">#REF!</definedName>
    <definedName name="a05_">#REF!</definedName>
    <definedName name="a1_" localSheetId="3">#REF!</definedName>
    <definedName name="a1_">#REF!</definedName>
    <definedName name="a2_" localSheetId="3">#REF!</definedName>
    <definedName name="a2_">#REF!</definedName>
    <definedName name="aa" localSheetId="3">#REF!</definedName>
    <definedName name="aa">#REF!</definedName>
    <definedName name="b_05" localSheetId="3">#REF!</definedName>
    <definedName name="b_05">#REF!</definedName>
    <definedName name="b_1" localSheetId="3">#REF!</definedName>
    <definedName name="b_1">#REF!</definedName>
    <definedName name="b_2" localSheetId="3">#REF!</definedName>
    <definedName name="b_2">#REF!</definedName>
    <definedName name="bb" localSheetId="3">#REF!</definedName>
    <definedName name="bb">#REF!</definedName>
    <definedName name="c_05" localSheetId="3">#REF!</definedName>
    <definedName name="c_05">#REF!</definedName>
    <definedName name="c_1" localSheetId="3">#REF!</definedName>
    <definedName name="c_1">#REF!</definedName>
    <definedName name="c_2" localSheetId="3">#REF!</definedName>
    <definedName name="c_2">#REF!</definedName>
    <definedName name="cc" localSheetId="3">#REF!</definedName>
    <definedName name="cc">#REF!</definedName>
    <definedName name="cpk" localSheetId="3">#REF!</definedName>
    <definedName name="cpk">#REF!</definedName>
    <definedName name="d_05" localSheetId="3">#REF!</definedName>
    <definedName name="d_05">#REF!</definedName>
    <definedName name="d_1" localSheetId="3">#REF!</definedName>
    <definedName name="d_1">#REF!</definedName>
    <definedName name="d_2" localSheetId="3">#REF!</definedName>
    <definedName name="d_2">#REF!</definedName>
    <definedName name="dd" localSheetId="3">#REF!</definedName>
    <definedName name="dd">#REF!</definedName>
    <definedName name="f_05" localSheetId="3">#REF!</definedName>
    <definedName name="f_05">#REF!</definedName>
    <definedName name="f_1" localSheetId="3">#REF!</definedName>
    <definedName name="f_1">#REF!</definedName>
    <definedName name="f_2" localSheetId="3">#REF!</definedName>
    <definedName name="f_2">#REF!</definedName>
    <definedName name="g_05" localSheetId="3">#REF!</definedName>
    <definedName name="g_05">#REF!</definedName>
    <definedName name="g_1" localSheetId="3">#REF!</definedName>
    <definedName name="g_1">#REF!</definedName>
    <definedName name="g_2" localSheetId="3">#REF!</definedName>
    <definedName name="g_2">#REF!</definedName>
    <definedName name="GaussPDFMax" localSheetId="3">#REF!</definedName>
    <definedName name="GaussPDFMax">#REF!</definedName>
    <definedName name="m" localSheetId="3">#REF!</definedName>
    <definedName name="m">#REF!</definedName>
    <definedName name="mea" localSheetId="3">#REF!</definedName>
    <definedName name="mea">#REF!</definedName>
    <definedName name="Mean" localSheetId="3">#REF!</definedName>
    <definedName name="Mean">#REF!</definedName>
    <definedName name="N" localSheetId="3">#REF!</definedName>
    <definedName name="N">#REF!</definedName>
    <definedName name="NormsqrtGaus" localSheetId="3">#REF!</definedName>
    <definedName name="NormsqrtGaus">#REF!</definedName>
    <definedName name="rnd" localSheetId="3">#REF!</definedName>
    <definedName name="rnd">#REF!</definedName>
    <definedName name="s" localSheetId="3">#REF!</definedName>
    <definedName name="s">#REF!</definedName>
    <definedName name="sig" localSheetId="3">#REF!</definedName>
    <definedName name="sig">#REF!</definedName>
    <definedName name="sp" localSheetId="3">#REF!</definedName>
    <definedName name="sp">#REF!</definedName>
    <definedName name="spa" localSheetId="3">#REF!</definedName>
    <definedName name="spa">#REF!</definedName>
    <definedName name="Spec" localSheetId="3">#REF!</definedName>
    <definedName name="Spec">#REF!</definedName>
    <definedName name="spr" localSheetId="3">#REF!</definedName>
    <definedName name="spr">#REF!</definedName>
    <definedName name="ss" localSheetId="3">#REF!</definedName>
    <definedName name="ss">#REF!</definedName>
    <definedName name="sweep" localSheetId="3">#REF!</definedName>
    <definedName name="sweep">#REF!</definedName>
    <definedName name="TrueCpk" localSheetId="3">#REF!</definedName>
    <definedName name="TrueCpk">#REF!</definedName>
    <definedName name="TrueCpk2" localSheetId="3">#REF!</definedName>
    <definedName name="TrueCpk2">#REF!</definedName>
    <definedName name="TrueCpk3" localSheetId="3">#REF!</definedName>
    <definedName name="TrueCpk3">#REF!</definedName>
    <definedName name="TrueYield" localSheetId="3">#REF!</definedName>
    <definedName name="TrueYield">#REF!</definedName>
    <definedName name="TrueYield2" localSheetId="3">#REF!</definedName>
    <definedName name="TrueYield2">#REF!</definedName>
    <definedName name="TrueYield3" localSheetId="3">#REF!</definedName>
    <definedName name="TrueYield3">#REF!</definedName>
  </definedNames>
  <calcPr calcId="152511"/>
</workbook>
</file>

<file path=xl/calcChain.xml><?xml version="1.0" encoding="utf-8"?>
<calcChain xmlns="http://schemas.openxmlformats.org/spreadsheetml/2006/main">
  <c r="B1006" i="80" l="1"/>
  <c r="F1003" i="80"/>
  <c r="E1003" i="80"/>
  <c r="F1002" i="80"/>
  <c r="E1002" i="80"/>
  <c r="F1001" i="80"/>
  <c r="F1000" i="80"/>
  <c r="F999" i="80"/>
  <c r="F998" i="80"/>
  <c r="F997" i="80"/>
  <c r="F996" i="80"/>
  <c r="F995" i="80"/>
  <c r="F994" i="80"/>
  <c r="F993" i="80"/>
  <c r="F992" i="80"/>
  <c r="F991" i="80"/>
  <c r="F990" i="80"/>
  <c r="F989" i="80"/>
  <c r="F988" i="80"/>
  <c r="F987" i="80"/>
  <c r="F986" i="80"/>
  <c r="F985" i="80"/>
  <c r="F984" i="80"/>
  <c r="F983" i="80"/>
  <c r="F982" i="80"/>
  <c r="F981" i="80"/>
  <c r="F980" i="80"/>
  <c r="F979" i="80"/>
  <c r="F978" i="80"/>
  <c r="F977" i="80"/>
  <c r="F976" i="80"/>
  <c r="F975" i="80"/>
  <c r="F974" i="80"/>
  <c r="F973" i="80"/>
  <c r="F972" i="80"/>
  <c r="F971" i="80"/>
  <c r="F970" i="80"/>
  <c r="F969" i="80"/>
  <c r="F968" i="80"/>
  <c r="F967" i="80"/>
  <c r="F966" i="80"/>
  <c r="F965" i="80"/>
  <c r="F964" i="80"/>
  <c r="F963" i="80"/>
  <c r="F962" i="80"/>
  <c r="F961" i="80"/>
  <c r="F960" i="80"/>
  <c r="F959" i="80"/>
  <c r="F958" i="80"/>
  <c r="F957" i="80"/>
  <c r="F956" i="80"/>
  <c r="F955" i="80"/>
  <c r="F954" i="80"/>
  <c r="F953" i="80"/>
  <c r="F952" i="80"/>
  <c r="F951" i="80"/>
  <c r="F950" i="80"/>
  <c r="F949" i="80"/>
  <c r="F948" i="80"/>
  <c r="F947" i="80"/>
  <c r="F946" i="80"/>
  <c r="F945" i="80"/>
  <c r="F944" i="80"/>
  <c r="F943" i="80"/>
  <c r="F942" i="80"/>
  <c r="F941" i="80"/>
  <c r="F940" i="80"/>
  <c r="F939" i="80"/>
  <c r="F938" i="80"/>
  <c r="F937" i="80"/>
  <c r="F936" i="80"/>
  <c r="F935" i="80"/>
  <c r="F934" i="80"/>
  <c r="F933" i="80"/>
  <c r="F932" i="80"/>
  <c r="F931" i="80"/>
  <c r="F930" i="80"/>
  <c r="F929" i="80"/>
  <c r="F928" i="80"/>
  <c r="F927" i="80"/>
  <c r="F926" i="80"/>
  <c r="F925" i="80"/>
  <c r="F924" i="80"/>
  <c r="F923" i="80"/>
  <c r="F922" i="80"/>
  <c r="F921" i="80"/>
  <c r="F920" i="80"/>
  <c r="F919" i="80"/>
  <c r="F918" i="80"/>
  <c r="F917" i="80"/>
  <c r="F916" i="80"/>
  <c r="F915" i="80"/>
  <c r="F914" i="80"/>
  <c r="F913" i="80"/>
  <c r="F912" i="80"/>
  <c r="F911" i="80"/>
  <c r="F910" i="80"/>
  <c r="F909" i="80"/>
  <c r="F908" i="80"/>
  <c r="F907" i="80"/>
  <c r="F906" i="80"/>
  <c r="F905" i="80"/>
  <c r="F904" i="80"/>
  <c r="F903" i="80"/>
  <c r="F902" i="80"/>
  <c r="F901" i="80"/>
  <c r="F900" i="80"/>
  <c r="F899" i="80"/>
  <c r="F898" i="80"/>
  <c r="F897" i="80"/>
  <c r="F896" i="80"/>
  <c r="F895" i="80"/>
  <c r="F894" i="80"/>
  <c r="F893" i="80"/>
  <c r="F892" i="80"/>
  <c r="F891" i="80"/>
  <c r="F890" i="80"/>
  <c r="F889" i="80"/>
  <c r="F888" i="80"/>
  <c r="F887" i="80"/>
  <c r="F886" i="80"/>
  <c r="F885" i="80"/>
  <c r="F884" i="80"/>
  <c r="F883" i="80"/>
  <c r="F882" i="80"/>
  <c r="F881" i="80"/>
  <c r="F880" i="80"/>
  <c r="F879" i="80"/>
  <c r="F878" i="80"/>
  <c r="F877" i="80"/>
  <c r="F876" i="80"/>
  <c r="F875" i="80"/>
  <c r="F874" i="80"/>
  <c r="F873" i="80"/>
  <c r="F872" i="80"/>
  <c r="F871" i="80"/>
  <c r="F870" i="80"/>
  <c r="F869" i="80"/>
  <c r="F868" i="80"/>
  <c r="F867" i="80"/>
  <c r="F866" i="80"/>
  <c r="F865" i="80"/>
  <c r="F864" i="80"/>
  <c r="F863" i="80"/>
  <c r="F862" i="80"/>
  <c r="F861" i="80"/>
  <c r="F860" i="80"/>
  <c r="F859" i="80"/>
  <c r="F858" i="80"/>
  <c r="F857" i="80"/>
  <c r="F856" i="80"/>
  <c r="F855" i="80"/>
  <c r="F854" i="80"/>
  <c r="F853" i="80"/>
  <c r="F852" i="80"/>
  <c r="F851" i="80"/>
  <c r="F850" i="80"/>
  <c r="F849" i="80"/>
  <c r="F848" i="80"/>
  <c r="F847" i="80"/>
  <c r="F846" i="80"/>
  <c r="F845" i="80"/>
  <c r="F844" i="80"/>
  <c r="F843" i="80"/>
  <c r="F842" i="80"/>
  <c r="F841" i="80"/>
  <c r="F840" i="80"/>
  <c r="F839" i="80"/>
  <c r="F838" i="80"/>
  <c r="F837" i="80"/>
  <c r="F836" i="80"/>
  <c r="F835" i="80"/>
  <c r="F834" i="80"/>
  <c r="F833" i="80"/>
  <c r="F832" i="80"/>
  <c r="F831" i="80"/>
  <c r="F830" i="80"/>
  <c r="F829" i="80"/>
  <c r="F828" i="80"/>
  <c r="F827" i="80"/>
  <c r="F826" i="80"/>
  <c r="F825" i="80"/>
  <c r="F824" i="80"/>
  <c r="F823" i="80"/>
  <c r="F822" i="80"/>
  <c r="F821" i="80"/>
  <c r="F820" i="80"/>
  <c r="F819" i="80"/>
  <c r="F818" i="80"/>
  <c r="F817" i="80"/>
  <c r="F816" i="80"/>
  <c r="F815" i="80"/>
  <c r="F814" i="80"/>
  <c r="F813" i="80"/>
  <c r="F812" i="80"/>
  <c r="F811" i="80"/>
  <c r="F810" i="80"/>
  <c r="F809" i="80"/>
  <c r="F808" i="80"/>
  <c r="F807" i="80"/>
  <c r="F806" i="80"/>
  <c r="F805" i="80"/>
  <c r="F804" i="80"/>
  <c r="F803" i="80"/>
  <c r="F802" i="80"/>
  <c r="F801" i="80"/>
  <c r="F800" i="80"/>
  <c r="F799" i="80"/>
  <c r="F798" i="80"/>
  <c r="F797" i="80"/>
  <c r="F796" i="80"/>
  <c r="F795" i="80"/>
  <c r="F794" i="80"/>
  <c r="F793" i="80"/>
  <c r="F792" i="80"/>
  <c r="F791" i="80"/>
  <c r="F790" i="80"/>
  <c r="F789" i="80"/>
  <c r="F788" i="80"/>
  <c r="F787" i="80"/>
  <c r="F786" i="80"/>
  <c r="F785" i="80"/>
  <c r="F784" i="80"/>
  <c r="F783" i="80"/>
  <c r="F782" i="80"/>
  <c r="F781" i="80"/>
  <c r="F780" i="80"/>
  <c r="F779" i="80"/>
  <c r="F778" i="80"/>
  <c r="F777" i="80"/>
  <c r="F776" i="80"/>
  <c r="F775" i="80"/>
  <c r="F774" i="80"/>
  <c r="F773" i="80"/>
  <c r="F772" i="80"/>
  <c r="F771" i="80"/>
  <c r="F770" i="80"/>
  <c r="F769" i="80"/>
  <c r="F768" i="80"/>
  <c r="F767" i="80"/>
  <c r="F766" i="80"/>
  <c r="F765" i="80"/>
  <c r="F764" i="80"/>
  <c r="F763" i="80"/>
  <c r="F762" i="80"/>
  <c r="F761" i="80"/>
  <c r="F760" i="80"/>
  <c r="F759" i="80"/>
  <c r="F758" i="80"/>
  <c r="F757" i="80"/>
  <c r="F756" i="80"/>
  <c r="F755" i="80"/>
  <c r="F754" i="80"/>
  <c r="F753" i="80"/>
  <c r="F752" i="80"/>
  <c r="F751" i="80"/>
  <c r="F750" i="80"/>
  <c r="F749" i="80"/>
  <c r="F748" i="80"/>
  <c r="F747" i="80"/>
  <c r="F746" i="80"/>
  <c r="F745" i="80"/>
  <c r="F744" i="80"/>
  <c r="F743" i="80"/>
  <c r="F742" i="80"/>
  <c r="F741" i="80"/>
  <c r="F740" i="80"/>
  <c r="F739" i="80"/>
  <c r="F738" i="80"/>
  <c r="F737" i="80"/>
  <c r="F736" i="80"/>
  <c r="F735" i="80"/>
  <c r="F734" i="80"/>
  <c r="F733" i="80"/>
  <c r="F732" i="80"/>
  <c r="F731" i="80"/>
  <c r="F730" i="80"/>
  <c r="F729" i="80"/>
  <c r="F728" i="80"/>
  <c r="F727" i="80"/>
  <c r="F726" i="80"/>
  <c r="F725" i="80"/>
  <c r="F724" i="80"/>
  <c r="F723" i="80"/>
  <c r="F722" i="80"/>
  <c r="F721" i="80"/>
  <c r="F720" i="80"/>
  <c r="F719" i="80"/>
  <c r="F718" i="80"/>
  <c r="F717" i="80"/>
  <c r="F716" i="80"/>
  <c r="F715" i="80"/>
  <c r="F714" i="80"/>
  <c r="F713" i="80"/>
  <c r="F712" i="80"/>
  <c r="F711" i="80"/>
  <c r="F710" i="80"/>
  <c r="F709" i="80"/>
  <c r="F708" i="80"/>
  <c r="F707" i="80"/>
  <c r="F706" i="80"/>
  <c r="F705" i="80"/>
  <c r="F704" i="80"/>
  <c r="F703" i="80"/>
  <c r="F702" i="80"/>
  <c r="F701" i="80"/>
  <c r="F700" i="80"/>
  <c r="F699" i="80"/>
  <c r="F698" i="80"/>
  <c r="F697" i="80"/>
  <c r="F696" i="80"/>
  <c r="F695" i="80"/>
  <c r="F694" i="80"/>
  <c r="F693" i="80"/>
  <c r="F692" i="80"/>
  <c r="F691" i="80"/>
  <c r="F690" i="80"/>
  <c r="F689" i="80"/>
  <c r="F688" i="80"/>
  <c r="F687" i="80"/>
  <c r="F686" i="80"/>
  <c r="F685" i="80"/>
  <c r="F684" i="80"/>
  <c r="F683" i="80"/>
  <c r="F682" i="80"/>
  <c r="F681" i="80"/>
  <c r="F680" i="80"/>
  <c r="F679" i="80"/>
  <c r="F678" i="80"/>
  <c r="F677" i="80"/>
  <c r="F676" i="80"/>
  <c r="F675" i="80"/>
  <c r="F674" i="80"/>
  <c r="F673" i="80"/>
  <c r="F672" i="80"/>
  <c r="F671" i="80"/>
  <c r="F670" i="80"/>
  <c r="F669" i="80"/>
  <c r="F668" i="80"/>
  <c r="F667" i="80"/>
  <c r="F666" i="80"/>
  <c r="F665" i="80"/>
  <c r="F664" i="80"/>
  <c r="F663" i="80"/>
  <c r="F662" i="80"/>
  <c r="F661" i="80"/>
  <c r="F660" i="80"/>
  <c r="F659" i="80"/>
  <c r="F658" i="80"/>
  <c r="F657" i="80"/>
  <c r="F656" i="80"/>
  <c r="F655" i="80"/>
  <c r="F654" i="80"/>
  <c r="F653" i="80"/>
  <c r="F652" i="80"/>
  <c r="F651" i="80"/>
  <c r="F650" i="80"/>
  <c r="F649" i="80"/>
  <c r="F648" i="80"/>
  <c r="F647" i="80"/>
  <c r="F646" i="80"/>
  <c r="F645" i="80"/>
  <c r="F644" i="80"/>
  <c r="F643" i="80"/>
  <c r="F642" i="80"/>
  <c r="F641" i="80"/>
  <c r="F640" i="80"/>
  <c r="F639" i="80"/>
  <c r="F638" i="80"/>
  <c r="F637" i="80"/>
  <c r="F636" i="80"/>
  <c r="F635" i="80"/>
  <c r="F634" i="80"/>
  <c r="F633" i="80"/>
  <c r="F632" i="80"/>
  <c r="F631" i="80"/>
  <c r="F630" i="80"/>
  <c r="F629" i="80"/>
  <c r="F628" i="80"/>
  <c r="F627" i="80"/>
  <c r="F626" i="80"/>
  <c r="F625" i="80"/>
  <c r="F624" i="80"/>
  <c r="F623" i="80"/>
  <c r="F622" i="80"/>
  <c r="F621" i="80"/>
  <c r="F620" i="80"/>
  <c r="F619" i="80"/>
  <c r="F618" i="80"/>
  <c r="F617" i="80"/>
  <c r="F616" i="80"/>
  <c r="F615" i="80"/>
  <c r="F614" i="80"/>
  <c r="F613" i="80"/>
  <c r="F612" i="80"/>
  <c r="F611" i="80"/>
  <c r="F610" i="80"/>
  <c r="F609" i="80"/>
  <c r="F608" i="80"/>
  <c r="F607" i="80"/>
  <c r="F606" i="80"/>
  <c r="F605" i="80"/>
  <c r="F604" i="80"/>
  <c r="F603" i="80"/>
  <c r="F602" i="80"/>
  <c r="F601" i="80"/>
  <c r="F600" i="80"/>
  <c r="F599" i="80"/>
  <c r="F598" i="80"/>
  <c r="F597" i="80"/>
  <c r="F596" i="80"/>
  <c r="F595" i="80"/>
  <c r="F594" i="80"/>
  <c r="F593" i="80"/>
  <c r="F592" i="80"/>
  <c r="F591" i="80"/>
  <c r="F590" i="80"/>
  <c r="F589" i="80"/>
  <c r="F588" i="80"/>
  <c r="F587" i="80"/>
  <c r="F586" i="80"/>
  <c r="F585" i="80"/>
  <c r="F584" i="80"/>
  <c r="F583" i="80"/>
  <c r="F582" i="80"/>
  <c r="F581" i="80"/>
  <c r="F580" i="80"/>
  <c r="F579" i="80"/>
  <c r="F578" i="80"/>
  <c r="F577" i="80"/>
  <c r="F576" i="80"/>
  <c r="F575" i="80"/>
  <c r="F574" i="80"/>
  <c r="F573" i="80"/>
  <c r="F572" i="80"/>
  <c r="F571" i="80"/>
  <c r="F570" i="80"/>
  <c r="F569" i="80"/>
  <c r="F568" i="80"/>
  <c r="F567" i="80"/>
  <c r="F566" i="80"/>
  <c r="F565" i="80"/>
  <c r="F564" i="80"/>
  <c r="F563" i="80"/>
  <c r="F562" i="80"/>
  <c r="F561" i="80"/>
  <c r="F560" i="80"/>
  <c r="F559" i="80"/>
  <c r="F558" i="80"/>
  <c r="F557" i="80"/>
  <c r="F556" i="80"/>
  <c r="F555" i="80"/>
  <c r="F554" i="80"/>
  <c r="F553" i="80"/>
  <c r="F552" i="80"/>
  <c r="F551" i="80"/>
  <c r="F550" i="80"/>
  <c r="F549" i="80"/>
  <c r="F548" i="80"/>
  <c r="F547" i="80"/>
  <c r="F546" i="80"/>
  <c r="F545" i="80"/>
  <c r="F544" i="80"/>
  <c r="F543" i="80"/>
  <c r="F542" i="80"/>
  <c r="F541" i="80"/>
  <c r="F540" i="80"/>
  <c r="F539" i="80"/>
  <c r="F538" i="80"/>
  <c r="F537" i="80"/>
  <c r="F536" i="80"/>
  <c r="F535" i="80"/>
  <c r="F534" i="80"/>
  <c r="F533" i="80"/>
  <c r="F532" i="80"/>
  <c r="F531" i="80"/>
  <c r="F530" i="80"/>
  <c r="F529" i="80"/>
  <c r="F528" i="80"/>
  <c r="F527" i="80"/>
  <c r="F526" i="80"/>
  <c r="F525" i="80"/>
  <c r="F524" i="80"/>
  <c r="F523" i="80"/>
  <c r="F522" i="80"/>
  <c r="F521" i="80"/>
  <c r="F520" i="80"/>
  <c r="F519" i="80"/>
  <c r="F518" i="80"/>
  <c r="F517" i="80"/>
  <c r="F516" i="80"/>
  <c r="F515" i="80"/>
  <c r="F514" i="80"/>
  <c r="F513" i="80"/>
  <c r="F512" i="80"/>
  <c r="F511" i="80"/>
  <c r="F510" i="80"/>
  <c r="F509" i="80"/>
  <c r="F508" i="80"/>
  <c r="F507" i="80"/>
  <c r="F506" i="80"/>
  <c r="F505" i="80"/>
  <c r="F504" i="80"/>
  <c r="F503" i="80"/>
  <c r="F502" i="80"/>
  <c r="F501" i="80"/>
  <c r="F500" i="80"/>
  <c r="F499" i="80"/>
  <c r="F498" i="80"/>
  <c r="F497" i="80"/>
  <c r="F496" i="80"/>
  <c r="F495" i="80"/>
  <c r="F494" i="80"/>
  <c r="F493" i="80"/>
  <c r="F492" i="80"/>
  <c r="F491" i="80"/>
  <c r="F490" i="80"/>
  <c r="F489" i="80"/>
  <c r="F488" i="80"/>
  <c r="F487" i="80"/>
  <c r="F486" i="80"/>
  <c r="F485" i="80"/>
  <c r="F484" i="80"/>
  <c r="F483" i="80"/>
  <c r="F482" i="80"/>
  <c r="F481" i="80"/>
  <c r="F480" i="80"/>
  <c r="F479" i="80"/>
  <c r="F478" i="80"/>
  <c r="F477" i="80"/>
  <c r="F476" i="80"/>
  <c r="F475" i="80"/>
  <c r="F474" i="80"/>
  <c r="F473" i="80"/>
  <c r="F472" i="80"/>
  <c r="F471" i="80"/>
  <c r="F470" i="80"/>
  <c r="F469" i="80"/>
  <c r="F468" i="80"/>
  <c r="F467" i="80"/>
  <c r="F466" i="80"/>
  <c r="F465" i="80"/>
  <c r="F464" i="80"/>
  <c r="F463" i="80"/>
  <c r="F462" i="80"/>
  <c r="F461" i="80"/>
  <c r="F460" i="80"/>
  <c r="F459" i="80"/>
  <c r="F458" i="80"/>
  <c r="F457" i="80"/>
  <c r="F456" i="80"/>
  <c r="F455" i="80"/>
  <c r="F454" i="80"/>
  <c r="F453" i="80"/>
  <c r="F452" i="80"/>
  <c r="F451" i="80"/>
  <c r="F450" i="80"/>
  <c r="F449" i="80"/>
  <c r="F448" i="80"/>
  <c r="F447" i="80"/>
  <c r="F446" i="80"/>
  <c r="F445" i="80"/>
  <c r="F444" i="80"/>
  <c r="F443" i="80"/>
  <c r="F442" i="80"/>
  <c r="F441" i="80"/>
  <c r="F440" i="80"/>
  <c r="F439" i="80"/>
  <c r="F438" i="80"/>
  <c r="F437" i="80"/>
  <c r="F436" i="80"/>
  <c r="F435" i="80"/>
  <c r="F434" i="80"/>
  <c r="F433" i="80"/>
  <c r="F432" i="80"/>
  <c r="F431" i="80"/>
  <c r="F430" i="80"/>
  <c r="F429" i="80"/>
  <c r="F428" i="80"/>
  <c r="F427" i="80"/>
  <c r="F426" i="80"/>
  <c r="F425" i="80"/>
  <c r="F424" i="80"/>
  <c r="F423" i="80"/>
  <c r="F422" i="80"/>
  <c r="F421" i="80"/>
  <c r="F420" i="80"/>
  <c r="F419" i="80"/>
  <c r="F418" i="80"/>
  <c r="F417" i="80"/>
  <c r="F416" i="80"/>
  <c r="F415" i="80"/>
  <c r="F414" i="80"/>
  <c r="F413" i="80"/>
  <c r="F412" i="80"/>
  <c r="F411" i="80"/>
  <c r="F410" i="80"/>
  <c r="F409" i="80"/>
  <c r="F408" i="80"/>
  <c r="F407" i="80"/>
  <c r="F406" i="80"/>
  <c r="F405" i="80"/>
  <c r="F404" i="80"/>
  <c r="F403" i="80"/>
  <c r="F402" i="80"/>
  <c r="F401" i="80"/>
  <c r="F400" i="80"/>
  <c r="F399" i="80"/>
  <c r="F398" i="80"/>
  <c r="F397" i="80"/>
  <c r="F396" i="80"/>
  <c r="F395" i="80"/>
  <c r="F394" i="80"/>
  <c r="F393" i="80"/>
  <c r="F392" i="80"/>
  <c r="F391" i="80"/>
  <c r="F390" i="80"/>
  <c r="F389" i="80"/>
  <c r="F388" i="80"/>
  <c r="F387" i="80"/>
  <c r="F386" i="80"/>
  <c r="F385" i="80"/>
  <c r="F384" i="80"/>
  <c r="F383" i="80"/>
  <c r="F382" i="80"/>
  <c r="F381" i="80"/>
  <c r="F380" i="80"/>
  <c r="F379" i="80"/>
  <c r="F378" i="80"/>
  <c r="F377" i="80"/>
  <c r="F376" i="80"/>
  <c r="F375" i="80"/>
  <c r="F374" i="80"/>
  <c r="F373" i="80"/>
  <c r="F372" i="80"/>
  <c r="F371" i="80"/>
  <c r="F370" i="80"/>
  <c r="F369" i="80"/>
  <c r="F368" i="80"/>
  <c r="F367" i="80"/>
  <c r="F366" i="80"/>
  <c r="F365" i="80"/>
  <c r="F364" i="80"/>
  <c r="F363" i="80"/>
  <c r="F362" i="80"/>
  <c r="F361" i="80"/>
  <c r="F360" i="80"/>
  <c r="F359" i="80"/>
  <c r="F358" i="80"/>
  <c r="F357" i="80"/>
  <c r="F356" i="80"/>
  <c r="F355" i="80"/>
  <c r="F354" i="80"/>
  <c r="F353" i="80"/>
  <c r="F352" i="80"/>
  <c r="F351" i="80"/>
  <c r="F350" i="80"/>
  <c r="F349" i="80"/>
  <c r="F348" i="80"/>
  <c r="F347" i="80"/>
  <c r="F346" i="80"/>
  <c r="F345" i="80"/>
  <c r="F344" i="80"/>
  <c r="F343" i="80"/>
  <c r="F342" i="80"/>
  <c r="F341" i="80"/>
  <c r="F340" i="80"/>
  <c r="F339" i="80"/>
  <c r="F338" i="80"/>
  <c r="F337" i="80"/>
  <c r="F336" i="80"/>
  <c r="F335" i="80"/>
  <c r="F334" i="80"/>
  <c r="F333" i="80"/>
  <c r="F332" i="80"/>
  <c r="F331" i="80"/>
  <c r="F330" i="80"/>
  <c r="F329" i="80"/>
  <c r="F328" i="80"/>
  <c r="F327" i="80"/>
  <c r="F326" i="80"/>
  <c r="F325" i="80"/>
  <c r="F324" i="80"/>
  <c r="F323" i="80"/>
  <c r="F322" i="80"/>
  <c r="F321" i="80"/>
  <c r="F320" i="80"/>
  <c r="F319" i="80"/>
  <c r="F318" i="80"/>
  <c r="F317" i="80"/>
  <c r="F316" i="80"/>
  <c r="F315" i="80"/>
  <c r="F314" i="80"/>
  <c r="F313" i="80"/>
  <c r="F312" i="80"/>
  <c r="F311" i="80"/>
  <c r="F310" i="80"/>
  <c r="F309" i="80"/>
  <c r="F308" i="80"/>
  <c r="F307" i="80"/>
  <c r="F306" i="80"/>
  <c r="F305" i="80"/>
  <c r="F304" i="80"/>
  <c r="F303" i="80"/>
  <c r="F302" i="80"/>
  <c r="F301" i="80"/>
  <c r="F300" i="80"/>
  <c r="F299" i="80"/>
  <c r="F298" i="80"/>
  <c r="F297" i="80"/>
  <c r="F296" i="80"/>
  <c r="F295" i="80"/>
  <c r="F294" i="80"/>
  <c r="F293" i="80"/>
  <c r="F292" i="80"/>
  <c r="F291" i="80"/>
  <c r="F290" i="80"/>
  <c r="F289" i="80"/>
  <c r="F288" i="80"/>
  <c r="F287" i="80"/>
  <c r="F286" i="80"/>
  <c r="F285" i="80"/>
  <c r="F284" i="80"/>
  <c r="F283" i="80"/>
  <c r="F282" i="80"/>
  <c r="F281" i="80"/>
  <c r="F280" i="80"/>
  <c r="F279" i="80"/>
  <c r="F278" i="80"/>
  <c r="F277" i="80"/>
  <c r="F276" i="80"/>
  <c r="F275" i="80"/>
  <c r="F274" i="80"/>
  <c r="F273" i="80"/>
  <c r="F272" i="80"/>
  <c r="F271" i="80"/>
  <c r="F270" i="80"/>
  <c r="F269" i="80"/>
  <c r="F268" i="80"/>
  <c r="F267" i="80"/>
  <c r="F266" i="80"/>
  <c r="F265" i="80"/>
  <c r="F264" i="80"/>
  <c r="F263" i="80"/>
  <c r="F262" i="80"/>
  <c r="F261" i="80"/>
  <c r="F260" i="80"/>
  <c r="F259" i="80"/>
  <c r="F258" i="80"/>
  <c r="F257" i="80"/>
  <c r="F256" i="80"/>
  <c r="F255" i="80"/>
  <c r="F254" i="80"/>
  <c r="F253" i="80"/>
  <c r="F252" i="80"/>
  <c r="F251" i="80"/>
  <c r="F250" i="80"/>
  <c r="F249" i="80"/>
  <c r="F248" i="80"/>
  <c r="F247" i="80"/>
  <c r="F246" i="80"/>
  <c r="F245" i="80"/>
  <c r="F244" i="80"/>
  <c r="F243" i="80"/>
  <c r="F242" i="80"/>
  <c r="F241" i="80"/>
  <c r="F240" i="80"/>
  <c r="F239" i="80"/>
  <c r="F238" i="80"/>
  <c r="F237" i="80"/>
  <c r="F236" i="80"/>
  <c r="F235" i="80"/>
  <c r="F234" i="80"/>
  <c r="F233" i="80"/>
  <c r="F232" i="80"/>
  <c r="F231" i="80"/>
  <c r="F230" i="80"/>
  <c r="F229" i="80"/>
  <c r="F228" i="80"/>
  <c r="F227" i="80"/>
  <c r="F226" i="80"/>
  <c r="F225" i="80"/>
  <c r="F224" i="80"/>
  <c r="F223" i="80"/>
  <c r="F222" i="80"/>
  <c r="F221" i="80"/>
  <c r="F220" i="80"/>
  <c r="F219" i="80"/>
  <c r="F218" i="80"/>
  <c r="F217" i="80"/>
  <c r="F216" i="80"/>
  <c r="F215" i="80"/>
  <c r="F214" i="80"/>
  <c r="F213" i="80"/>
  <c r="F212" i="80"/>
  <c r="F211" i="80"/>
  <c r="F210" i="80"/>
  <c r="F209" i="80"/>
  <c r="F208" i="80"/>
  <c r="F207" i="80"/>
  <c r="F206" i="80"/>
  <c r="F205" i="80"/>
  <c r="F204" i="80"/>
  <c r="F203" i="80"/>
  <c r="F202" i="80"/>
  <c r="F201" i="80"/>
  <c r="F200" i="80"/>
  <c r="F199" i="80"/>
  <c r="F198" i="80"/>
  <c r="F197" i="80"/>
  <c r="F196" i="80"/>
  <c r="F195" i="80"/>
  <c r="F194" i="80"/>
  <c r="F193" i="80"/>
  <c r="F192" i="80"/>
  <c r="F191" i="80"/>
  <c r="F190" i="80"/>
  <c r="F189" i="80"/>
  <c r="F188" i="80"/>
  <c r="F187" i="80"/>
  <c r="F186" i="80"/>
  <c r="F185" i="80"/>
  <c r="F184" i="80"/>
  <c r="F183" i="80"/>
  <c r="F182" i="80"/>
  <c r="F181" i="80"/>
  <c r="F180" i="80"/>
  <c r="F179" i="80"/>
  <c r="F178" i="80"/>
  <c r="F177" i="80"/>
  <c r="F176" i="80"/>
  <c r="F175" i="80"/>
  <c r="F174" i="80"/>
  <c r="F173" i="80"/>
  <c r="F172" i="80"/>
  <c r="F171" i="80"/>
  <c r="F170" i="80"/>
  <c r="F169" i="80"/>
  <c r="F168" i="80"/>
  <c r="F167" i="80"/>
  <c r="F166" i="80"/>
  <c r="F165" i="80"/>
  <c r="F164" i="80"/>
  <c r="F163" i="80"/>
  <c r="F162" i="80"/>
  <c r="F161" i="80"/>
  <c r="F160" i="80"/>
  <c r="F159" i="80"/>
  <c r="F158" i="80"/>
  <c r="F157" i="80"/>
  <c r="F156" i="80"/>
  <c r="F155" i="80"/>
  <c r="F154" i="80"/>
  <c r="F153" i="80"/>
  <c r="F152" i="80"/>
  <c r="F151" i="80"/>
  <c r="F150" i="80"/>
  <c r="F149" i="80"/>
  <c r="F148" i="80"/>
  <c r="F147" i="80"/>
  <c r="F146" i="80"/>
  <c r="F145" i="80"/>
  <c r="F144" i="80"/>
  <c r="F143" i="80"/>
  <c r="F142" i="80"/>
  <c r="F141" i="80"/>
  <c r="F140" i="80"/>
  <c r="F139" i="80"/>
  <c r="F138" i="80"/>
  <c r="F137" i="80"/>
  <c r="F136" i="80"/>
  <c r="F135" i="80"/>
  <c r="F134" i="80"/>
  <c r="F133" i="80"/>
  <c r="F132" i="80"/>
  <c r="F131" i="80"/>
  <c r="F130" i="80"/>
  <c r="F129" i="80"/>
  <c r="F128" i="80"/>
  <c r="F127" i="80"/>
  <c r="F126" i="80"/>
  <c r="F125" i="80"/>
  <c r="F124" i="80"/>
  <c r="F123" i="80"/>
  <c r="F122" i="80"/>
  <c r="F121" i="80"/>
  <c r="F120" i="80"/>
  <c r="F119" i="80"/>
  <c r="F118" i="80"/>
  <c r="F117" i="80"/>
  <c r="F116" i="80"/>
  <c r="F115" i="80"/>
  <c r="F114" i="80"/>
  <c r="F113" i="80"/>
  <c r="F112" i="80"/>
  <c r="F111" i="80"/>
  <c r="F110" i="80"/>
  <c r="F109" i="80"/>
  <c r="F108" i="80"/>
  <c r="F107" i="80"/>
  <c r="F106" i="80"/>
  <c r="F105" i="80"/>
  <c r="F104" i="80"/>
  <c r="F103" i="80"/>
  <c r="F102" i="80"/>
  <c r="F101" i="80"/>
  <c r="F100" i="80"/>
  <c r="F99" i="80"/>
  <c r="F98" i="80"/>
  <c r="F97" i="80"/>
  <c r="F96" i="80"/>
  <c r="F95" i="80"/>
  <c r="F94" i="80"/>
  <c r="F93" i="80"/>
  <c r="F92" i="80"/>
  <c r="F91" i="80"/>
  <c r="F90" i="80"/>
  <c r="F89" i="80"/>
  <c r="F88" i="80"/>
  <c r="F87" i="80"/>
  <c r="F86" i="80"/>
  <c r="F85" i="80"/>
  <c r="F84" i="80"/>
  <c r="F83" i="80"/>
  <c r="F82" i="80"/>
  <c r="F81" i="80"/>
  <c r="F80" i="80"/>
  <c r="F79" i="80"/>
  <c r="F78" i="80"/>
  <c r="F77" i="80"/>
  <c r="F76" i="80"/>
  <c r="F75" i="80"/>
  <c r="F74" i="80"/>
  <c r="F73" i="80"/>
  <c r="F72" i="80"/>
  <c r="F71" i="80"/>
  <c r="F70" i="80"/>
  <c r="F69" i="80"/>
  <c r="F68" i="80"/>
  <c r="F67" i="80"/>
  <c r="F66" i="80"/>
  <c r="F65" i="80"/>
  <c r="F64" i="80"/>
  <c r="F63" i="80"/>
  <c r="F62" i="80"/>
  <c r="F61" i="80"/>
  <c r="F60" i="80"/>
  <c r="F59" i="80"/>
  <c r="F58" i="80"/>
  <c r="F57" i="80"/>
  <c r="F56" i="80"/>
  <c r="F55" i="80"/>
  <c r="F54" i="80"/>
  <c r="F53" i="80"/>
  <c r="F52" i="80"/>
  <c r="F51" i="80"/>
  <c r="F50" i="80"/>
  <c r="F49" i="80"/>
  <c r="F48" i="80"/>
  <c r="F47" i="80"/>
  <c r="F46" i="80"/>
  <c r="F45" i="80"/>
  <c r="F44" i="80"/>
  <c r="F43" i="80"/>
  <c r="F42" i="80"/>
  <c r="F41" i="80"/>
  <c r="F40" i="80"/>
  <c r="F39" i="80"/>
  <c r="F38" i="80"/>
  <c r="F37" i="80"/>
  <c r="F36" i="80"/>
  <c r="F35" i="80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F5" i="80"/>
  <c r="F4" i="80"/>
  <c r="F3" i="80"/>
  <c r="F2" i="80"/>
  <c r="B1006" i="78"/>
  <c r="H4" i="78"/>
  <c r="E1003" i="78"/>
  <c r="E1002" i="78"/>
  <c r="E1001" i="78"/>
  <c r="E1000" i="78"/>
  <c r="E999" i="78"/>
  <c r="E998" i="78"/>
  <c r="E997" i="78"/>
  <c r="E996" i="78"/>
  <c r="E995" i="78"/>
  <c r="E994" i="78"/>
  <c r="E993" i="78"/>
  <c r="E992" i="78"/>
  <c r="E991" i="78"/>
  <c r="E990" i="78"/>
  <c r="E989" i="78"/>
  <c r="E988" i="78"/>
  <c r="E987" i="78"/>
  <c r="E986" i="78"/>
  <c r="E985" i="78"/>
  <c r="E984" i="78"/>
  <c r="E983" i="78"/>
  <c r="E982" i="78"/>
  <c r="E981" i="78"/>
  <c r="E980" i="78"/>
  <c r="E979" i="78"/>
  <c r="E978" i="78"/>
  <c r="E977" i="78"/>
  <c r="E976" i="78"/>
  <c r="E975" i="78"/>
  <c r="E974" i="78"/>
  <c r="E973" i="78"/>
  <c r="E972" i="78"/>
  <c r="E971" i="78"/>
  <c r="E970" i="78"/>
  <c r="E969" i="78"/>
  <c r="E968" i="78"/>
  <c r="E967" i="78"/>
  <c r="E966" i="78"/>
  <c r="E965" i="78"/>
  <c r="E964" i="78"/>
  <c r="E963" i="78"/>
  <c r="E962" i="78"/>
  <c r="E961" i="78"/>
  <c r="E960" i="78"/>
  <c r="E959" i="78"/>
  <c r="E958" i="78"/>
  <c r="E957" i="78"/>
  <c r="E956" i="78"/>
  <c r="E955" i="78"/>
  <c r="E954" i="78"/>
  <c r="E953" i="78"/>
  <c r="E952" i="78"/>
  <c r="E951" i="78"/>
  <c r="E950" i="78"/>
  <c r="E949" i="78"/>
  <c r="E948" i="78"/>
  <c r="E947" i="78"/>
  <c r="E946" i="78"/>
  <c r="E945" i="78"/>
  <c r="E944" i="78"/>
  <c r="E943" i="78"/>
  <c r="E942" i="78"/>
  <c r="E941" i="78"/>
  <c r="E940" i="78"/>
  <c r="E939" i="78"/>
  <c r="E938" i="78"/>
  <c r="E937" i="78"/>
  <c r="E936" i="78"/>
  <c r="E935" i="78"/>
  <c r="E934" i="78"/>
  <c r="E933" i="78"/>
  <c r="E932" i="78"/>
  <c r="E931" i="78"/>
  <c r="E930" i="78"/>
  <c r="E929" i="78"/>
  <c r="E928" i="78"/>
  <c r="E927" i="78"/>
  <c r="E926" i="78"/>
  <c r="E925" i="78"/>
  <c r="E924" i="78"/>
  <c r="E923" i="78"/>
  <c r="E922" i="78"/>
  <c r="E921" i="78"/>
  <c r="E920" i="78"/>
  <c r="E919" i="78"/>
  <c r="E918" i="78"/>
  <c r="E917" i="78"/>
  <c r="E916" i="78"/>
  <c r="E915" i="78"/>
  <c r="E914" i="78"/>
  <c r="E913" i="78"/>
  <c r="E912" i="78"/>
  <c r="E911" i="78"/>
  <c r="E910" i="78"/>
  <c r="E909" i="78"/>
  <c r="E908" i="78"/>
  <c r="E907" i="78"/>
  <c r="E906" i="78"/>
  <c r="E905" i="78"/>
  <c r="E904" i="78"/>
  <c r="E903" i="78"/>
  <c r="E902" i="78"/>
  <c r="E901" i="78"/>
  <c r="E900" i="78"/>
  <c r="E899" i="78"/>
  <c r="E898" i="78"/>
  <c r="E897" i="78"/>
  <c r="E896" i="78"/>
  <c r="E895" i="78"/>
  <c r="E894" i="78"/>
  <c r="E893" i="78"/>
  <c r="E892" i="78"/>
  <c r="E891" i="78"/>
  <c r="E890" i="78"/>
  <c r="E889" i="78"/>
  <c r="E888" i="78"/>
  <c r="E887" i="78"/>
  <c r="E886" i="78"/>
  <c r="E885" i="78"/>
  <c r="E884" i="78"/>
  <c r="E883" i="78"/>
  <c r="E882" i="78"/>
  <c r="E881" i="78"/>
  <c r="E880" i="78"/>
  <c r="E879" i="78"/>
  <c r="E878" i="78"/>
  <c r="E877" i="78"/>
  <c r="E876" i="78"/>
  <c r="E875" i="78"/>
  <c r="E874" i="78"/>
  <c r="E873" i="78"/>
  <c r="E872" i="78"/>
  <c r="E871" i="78"/>
  <c r="E870" i="78"/>
  <c r="E869" i="78"/>
  <c r="E868" i="78"/>
  <c r="E867" i="78"/>
  <c r="E866" i="78"/>
  <c r="E865" i="78"/>
  <c r="E864" i="78"/>
  <c r="E863" i="78"/>
  <c r="E862" i="78"/>
  <c r="E861" i="78"/>
  <c r="E860" i="78"/>
  <c r="E859" i="78"/>
  <c r="E858" i="78"/>
  <c r="E857" i="78"/>
  <c r="E856" i="78"/>
  <c r="E855" i="78"/>
  <c r="E854" i="78"/>
  <c r="E853" i="78"/>
  <c r="E852" i="78"/>
  <c r="E851" i="78"/>
  <c r="E850" i="78"/>
  <c r="E849" i="78"/>
  <c r="E848" i="78"/>
  <c r="E847" i="78"/>
  <c r="E846" i="78"/>
  <c r="E845" i="78"/>
  <c r="E844" i="78"/>
  <c r="E843" i="78"/>
  <c r="E842" i="78"/>
  <c r="E841" i="78"/>
  <c r="E840" i="78"/>
  <c r="E839" i="78"/>
  <c r="E838" i="78"/>
  <c r="E837" i="78"/>
  <c r="E836" i="78"/>
  <c r="E835" i="78"/>
  <c r="E834" i="78"/>
  <c r="E833" i="78"/>
  <c r="E832" i="78"/>
  <c r="E831" i="78"/>
  <c r="E830" i="78"/>
  <c r="E829" i="78"/>
  <c r="E828" i="78"/>
  <c r="E827" i="78"/>
  <c r="E826" i="78"/>
  <c r="E825" i="78"/>
  <c r="E824" i="78"/>
  <c r="E823" i="78"/>
  <c r="E822" i="78"/>
  <c r="E821" i="78"/>
  <c r="E820" i="78"/>
  <c r="E819" i="78"/>
  <c r="E818" i="78"/>
  <c r="E817" i="78"/>
  <c r="E816" i="78"/>
  <c r="E815" i="78"/>
  <c r="E814" i="78"/>
  <c r="E813" i="78"/>
  <c r="E812" i="78"/>
  <c r="E811" i="78"/>
  <c r="E810" i="78"/>
  <c r="E809" i="78"/>
  <c r="E808" i="78"/>
  <c r="E807" i="78"/>
  <c r="E806" i="78"/>
  <c r="E805" i="78"/>
  <c r="E804" i="78"/>
  <c r="E803" i="78"/>
  <c r="E802" i="78"/>
  <c r="E801" i="78"/>
  <c r="E800" i="78"/>
  <c r="E799" i="78"/>
  <c r="E798" i="78"/>
  <c r="E797" i="78"/>
  <c r="E796" i="78"/>
  <c r="E795" i="78"/>
  <c r="E794" i="78"/>
  <c r="E793" i="78"/>
  <c r="E792" i="78"/>
  <c r="E791" i="78"/>
  <c r="E790" i="78"/>
  <c r="E789" i="78"/>
  <c r="E788" i="78"/>
  <c r="E787" i="78"/>
  <c r="E786" i="78"/>
  <c r="E785" i="78"/>
  <c r="E784" i="78"/>
  <c r="E783" i="78"/>
  <c r="E782" i="78"/>
  <c r="E781" i="78"/>
  <c r="E780" i="78"/>
  <c r="E779" i="78"/>
  <c r="E778" i="78"/>
  <c r="E777" i="78"/>
  <c r="E776" i="78"/>
  <c r="E775" i="78"/>
  <c r="E774" i="78"/>
  <c r="E773" i="78"/>
  <c r="E772" i="78"/>
  <c r="E771" i="78"/>
  <c r="E770" i="78"/>
  <c r="E769" i="78"/>
  <c r="E768" i="78"/>
  <c r="E767" i="78"/>
  <c r="E766" i="78"/>
  <c r="E765" i="78"/>
  <c r="E764" i="78"/>
  <c r="E763" i="78"/>
  <c r="E762" i="78"/>
  <c r="E761" i="78"/>
  <c r="E760" i="78"/>
  <c r="E759" i="78"/>
  <c r="E758" i="78"/>
  <c r="E757" i="78"/>
  <c r="E756" i="78"/>
  <c r="E755" i="78"/>
  <c r="E754" i="78"/>
  <c r="E753" i="78"/>
  <c r="E752" i="78"/>
  <c r="E751" i="78"/>
  <c r="E750" i="78"/>
  <c r="E749" i="78"/>
  <c r="E748" i="78"/>
  <c r="E747" i="78"/>
  <c r="E746" i="78"/>
  <c r="E745" i="78"/>
  <c r="E744" i="78"/>
  <c r="E743" i="78"/>
  <c r="E742" i="78"/>
  <c r="E741" i="78"/>
  <c r="E740" i="78"/>
  <c r="E739" i="78"/>
  <c r="E738" i="78"/>
  <c r="E737" i="78"/>
  <c r="E736" i="78"/>
  <c r="E735" i="78"/>
  <c r="E734" i="78"/>
  <c r="E733" i="78"/>
  <c r="E732" i="78"/>
  <c r="E731" i="78"/>
  <c r="E730" i="78"/>
  <c r="E729" i="78"/>
  <c r="E728" i="78"/>
  <c r="E727" i="78"/>
  <c r="E726" i="78"/>
  <c r="E725" i="78"/>
  <c r="E724" i="78"/>
  <c r="E723" i="78"/>
  <c r="E722" i="78"/>
  <c r="E721" i="78"/>
  <c r="E720" i="78"/>
  <c r="E719" i="78"/>
  <c r="E718" i="78"/>
  <c r="E717" i="78"/>
  <c r="E716" i="78"/>
  <c r="E715" i="78"/>
  <c r="E714" i="78"/>
  <c r="E713" i="78"/>
  <c r="E712" i="78"/>
  <c r="E711" i="78"/>
  <c r="E710" i="78"/>
  <c r="E709" i="78"/>
  <c r="E708" i="78"/>
  <c r="E707" i="78"/>
  <c r="E706" i="78"/>
  <c r="E705" i="78"/>
  <c r="E704" i="78"/>
  <c r="E703" i="78"/>
  <c r="E702" i="78"/>
  <c r="E701" i="78"/>
  <c r="E700" i="78"/>
  <c r="E699" i="78"/>
  <c r="E698" i="78"/>
  <c r="E697" i="78"/>
  <c r="E696" i="78"/>
  <c r="E695" i="78"/>
  <c r="E694" i="78"/>
  <c r="E693" i="78"/>
  <c r="E692" i="78"/>
  <c r="E691" i="78"/>
  <c r="E690" i="78"/>
  <c r="E689" i="78"/>
  <c r="E688" i="78"/>
  <c r="E687" i="78"/>
  <c r="E686" i="78"/>
  <c r="E685" i="78"/>
  <c r="E684" i="78"/>
  <c r="E683" i="78"/>
  <c r="E682" i="78"/>
  <c r="E681" i="78"/>
  <c r="E680" i="78"/>
  <c r="E679" i="78"/>
  <c r="E678" i="78"/>
  <c r="E677" i="78"/>
  <c r="E676" i="78"/>
  <c r="E675" i="78"/>
  <c r="E674" i="78"/>
  <c r="E673" i="78"/>
  <c r="E672" i="78"/>
  <c r="E671" i="78"/>
  <c r="E670" i="78"/>
  <c r="E669" i="78"/>
  <c r="E668" i="78"/>
  <c r="E667" i="78"/>
  <c r="E666" i="78"/>
  <c r="E665" i="78"/>
  <c r="E664" i="78"/>
  <c r="E663" i="78"/>
  <c r="E662" i="78"/>
  <c r="E661" i="78"/>
  <c r="E660" i="78"/>
  <c r="E659" i="78"/>
  <c r="E658" i="78"/>
  <c r="E657" i="78"/>
  <c r="E656" i="78"/>
  <c r="E655" i="78"/>
  <c r="E654" i="78"/>
  <c r="E653" i="78"/>
  <c r="E652" i="78"/>
  <c r="E651" i="78"/>
  <c r="E650" i="78"/>
  <c r="E649" i="78"/>
  <c r="E648" i="78"/>
  <c r="E647" i="78"/>
  <c r="E646" i="78"/>
  <c r="E645" i="78"/>
  <c r="E644" i="78"/>
  <c r="E643" i="78"/>
  <c r="E642" i="78"/>
  <c r="E641" i="78"/>
  <c r="E640" i="78"/>
  <c r="E639" i="78"/>
  <c r="E638" i="78"/>
  <c r="E637" i="78"/>
  <c r="E636" i="78"/>
  <c r="E635" i="78"/>
  <c r="E634" i="78"/>
  <c r="E633" i="78"/>
  <c r="E632" i="78"/>
  <c r="E631" i="78"/>
  <c r="E630" i="78"/>
  <c r="E629" i="78"/>
  <c r="E628" i="78"/>
  <c r="E627" i="78"/>
  <c r="E626" i="78"/>
  <c r="E625" i="78"/>
  <c r="E624" i="78"/>
  <c r="E623" i="78"/>
  <c r="E622" i="78"/>
  <c r="E621" i="78"/>
  <c r="E620" i="78"/>
  <c r="E619" i="78"/>
  <c r="E618" i="78"/>
  <c r="E617" i="78"/>
  <c r="E616" i="78"/>
  <c r="E615" i="78"/>
  <c r="E614" i="78"/>
  <c r="E613" i="78"/>
  <c r="E612" i="78"/>
  <c r="E611" i="78"/>
  <c r="E610" i="78"/>
  <c r="E609" i="78"/>
  <c r="E608" i="78"/>
  <c r="E607" i="78"/>
  <c r="E606" i="78"/>
  <c r="E605" i="78"/>
  <c r="E604" i="78"/>
  <c r="E603" i="78"/>
  <c r="E602" i="78"/>
  <c r="E601" i="78"/>
  <c r="E600" i="78"/>
  <c r="E599" i="78"/>
  <c r="E598" i="78"/>
  <c r="E597" i="78"/>
  <c r="E596" i="78"/>
  <c r="E595" i="78"/>
  <c r="E594" i="78"/>
  <c r="E593" i="78"/>
  <c r="E592" i="78"/>
  <c r="E591" i="78"/>
  <c r="E590" i="78"/>
  <c r="E589" i="78"/>
  <c r="E588" i="78"/>
  <c r="E587" i="78"/>
  <c r="E586" i="78"/>
  <c r="E585" i="78"/>
  <c r="E584" i="78"/>
  <c r="E583" i="78"/>
  <c r="E582" i="78"/>
  <c r="E581" i="78"/>
  <c r="E580" i="78"/>
  <c r="E579" i="78"/>
  <c r="E578" i="78"/>
  <c r="E577" i="78"/>
  <c r="E576" i="78"/>
  <c r="E575" i="78"/>
  <c r="E574" i="78"/>
  <c r="E573" i="78"/>
  <c r="E572" i="78"/>
  <c r="E571" i="78"/>
  <c r="E570" i="78"/>
  <c r="E569" i="78"/>
  <c r="E568" i="78"/>
  <c r="E567" i="78"/>
  <c r="E566" i="78"/>
  <c r="E565" i="78"/>
  <c r="E564" i="78"/>
  <c r="E563" i="78"/>
  <c r="E562" i="78"/>
  <c r="E561" i="78"/>
  <c r="E560" i="78"/>
  <c r="E559" i="78"/>
  <c r="E558" i="78"/>
  <c r="E557" i="78"/>
  <c r="E556" i="78"/>
  <c r="E555" i="78"/>
  <c r="E554" i="78"/>
  <c r="E553" i="78"/>
  <c r="E552" i="78"/>
  <c r="E551" i="78"/>
  <c r="E550" i="78"/>
  <c r="E549" i="78"/>
  <c r="E548" i="78"/>
  <c r="E547" i="78"/>
  <c r="E546" i="78"/>
  <c r="E545" i="78"/>
  <c r="E544" i="78"/>
  <c r="E543" i="78"/>
  <c r="E542" i="78"/>
  <c r="E541" i="78"/>
  <c r="E540" i="78"/>
  <c r="E539" i="78"/>
  <c r="E538" i="78"/>
  <c r="E537" i="78"/>
  <c r="E536" i="78"/>
  <c r="E535" i="78"/>
  <c r="E534" i="78"/>
  <c r="E533" i="78"/>
  <c r="E532" i="78"/>
  <c r="E531" i="78"/>
  <c r="E530" i="78"/>
  <c r="E529" i="78"/>
  <c r="E528" i="78"/>
  <c r="E527" i="78"/>
  <c r="E526" i="78"/>
  <c r="E525" i="78"/>
  <c r="E524" i="78"/>
  <c r="E523" i="78"/>
  <c r="E522" i="78"/>
  <c r="E521" i="78"/>
  <c r="E520" i="78"/>
  <c r="E519" i="78"/>
  <c r="E518" i="78"/>
  <c r="E517" i="78"/>
  <c r="E516" i="78"/>
  <c r="E515" i="78"/>
  <c r="E514" i="78"/>
  <c r="E513" i="78"/>
  <c r="E512" i="78"/>
  <c r="E511" i="78"/>
  <c r="E510" i="78"/>
  <c r="E509" i="78"/>
  <c r="E508" i="78"/>
  <c r="E507" i="78"/>
  <c r="E506" i="78"/>
  <c r="E505" i="78"/>
  <c r="E504" i="78"/>
  <c r="E503" i="78"/>
  <c r="E502" i="78"/>
  <c r="E501" i="78"/>
  <c r="E500" i="78"/>
  <c r="E499" i="78"/>
  <c r="E498" i="78"/>
  <c r="E497" i="78"/>
  <c r="E496" i="78"/>
  <c r="E495" i="78"/>
  <c r="E494" i="78"/>
  <c r="E493" i="78"/>
  <c r="E492" i="78"/>
  <c r="E491" i="78"/>
  <c r="E490" i="78"/>
  <c r="E489" i="78"/>
  <c r="E488" i="78"/>
  <c r="E487" i="78"/>
  <c r="E486" i="78"/>
  <c r="E485" i="78"/>
  <c r="E484" i="78"/>
  <c r="E483" i="78"/>
  <c r="E482" i="78"/>
  <c r="E481" i="78"/>
  <c r="E480" i="78"/>
  <c r="E479" i="78"/>
  <c r="E478" i="78"/>
  <c r="E477" i="78"/>
  <c r="E476" i="78"/>
  <c r="E475" i="78"/>
  <c r="E474" i="78"/>
  <c r="E473" i="78"/>
  <c r="E472" i="78"/>
  <c r="E471" i="78"/>
  <c r="E470" i="78"/>
  <c r="E469" i="78"/>
  <c r="E468" i="78"/>
  <c r="E467" i="78"/>
  <c r="E466" i="78"/>
  <c r="E465" i="78"/>
  <c r="E464" i="78"/>
  <c r="E463" i="78"/>
  <c r="E462" i="78"/>
  <c r="E461" i="78"/>
  <c r="E460" i="78"/>
  <c r="E459" i="78"/>
  <c r="E458" i="78"/>
  <c r="E457" i="78"/>
  <c r="E456" i="78"/>
  <c r="E455" i="78"/>
  <c r="E454" i="78"/>
  <c r="E453" i="78"/>
  <c r="E452" i="78"/>
  <c r="E451" i="78"/>
  <c r="E450" i="78"/>
  <c r="E449" i="78"/>
  <c r="E448" i="78"/>
  <c r="E447" i="78"/>
  <c r="E446" i="78"/>
  <c r="E445" i="78"/>
  <c r="E444" i="78"/>
  <c r="E443" i="78"/>
  <c r="E442" i="78"/>
  <c r="E441" i="78"/>
  <c r="E440" i="78"/>
  <c r="E439" i="78"/>
  <c r="E438" i="78"/>
  <c r="E437" i="78"/>
  <c r="E436" i="78"/>
  <c r="E435" i="78"/>
  <c r="E434" i="78"/>
  <c r="E433" i="78"/>
  <c r="E432" i="78"/>
  <c r="E431" i="78"/>
  <c r="E430" i="78"/>
  <c r="E429" i="78"/>
  <c r="E428" i="78"/>
  <c r="E427" i="78"/>
  <c r="E426" i="78"/>
  <c r="E425" i="78"/>
  <c r="E424" i="78"/>
  <c r="E423" i="78"/>
  <c r="E422" i="78"/>
  <c r="E421" i="78"/>
  <c r="E420" i="78"/>
  <c r="E419" i="78"/>
  <c r="E418" i="78"/>
  <c r="E417" i="78"/>
  <c r="E416" i="78"/>
  <c r="E415" i="78"/>
  <c r="E414" i="78"/>
  <c r="E413" i="78"/>
  <c r="E412" i="78"/>
  <c r="E411" i="78"/>
  <c r="E410" i="78"/>
  <c r="E409" i="78"/>
  <c r="E408" i="78"/>
  <c r="E407" i="78"/>
  <c r="E406" i="78"/>
  <c r="E405" i="78"/>
  <c r="E404" i="78"/>
  <c r="E403" i="78"/>
  <c r="E402" i="78"/>
  <c r="E401" i="78"/>
  <c r="E400" i="78"/>
  <c r="E399" i="78"/>
  <c r="E398" i="78"/>
  <c r="E397" i="78"/>
  <c r="E396" i="78"/>
  <c r="E395" i="78"/>
  <c r="E394" i="78"/>
  <c r="E393" i="78"/>
  <c r="E392" i="78"/>
  <c r="E391" i="78"/>
  <c r="E390" i="78"/>
  <c r="E389" i="78"/>
  <c r="E388" i="78"/>
  <c r="E387" i="78"/>
  <c r="E386" i="78"/>
  <c r="E385" i="78"/>
  <c r="E384" i="78"/>
  <c r="E383" i="78"/>
  <c r="E382" i="78"/>
  <c r="E381" i="78"/>
  <c r="E380" i="78"/>
  <c r="E379" i="78"/>
  <c r="E378" i="78"/>
  <c r="E377" i="78"/>
  <c r="E376" i="78"/>
  <c r="E375" i="78"/>
  <c r="E374" i="78"/>
  <c r="E373" i="78"/>
  <c r="E372" i="78"/>
  <c r="E371" i="78"/>
  <c r="E370" i="78"/>
  <c r="E369" i="78"/>
  <c r="E368" i="78"/>
  <c r="E367" i="78"/>
  <c r="E366" i="78"/>
  <c r="E365" i="78"/>
  <c r="E364" i="78"/>
  <c r="E363" i="78"/>
  <c r="E362" i="78"/>
  <c r="E361" i="78"/>
  <c r="E360" i="78"/>
  <c r="E359" i="78"/>
  <c r="E358" i="78"/>
  <c r="E357" i="78"/>
  <c r="E356" i="78"/>
  <c r="E355" i="78"/>
  <c r="E354" i="78"/>
  <c r="E353" i="78"/>
  <c r="E352" i="78"/>
  <c r="E351" i="78"/>
  <c r="E350" i="78"/>
  <c r="E349" i="78"/>
  <c r="E348" i="78"/>
  <c r="E347" i="78"/>
  <c r="E346" i="78"/>
  <c r="E345" i="78"/>
  <c r="E344" i="78"/>
  <c r="E343" i="78"/>
  <c r="E342" i="78"/>
  <c r="E341" i="78"/>
  <c r="E340" i="78"/>
  <c r="E339" i="78"/>
  <c r="E338" i="78"/>
  <c r="E337" i="78"/>
  <c r="E336" i="78"/>
  <c r="E335" i="78"/>
  <c r="E334" i="78"/>
  <c r="E333" i="78"/>
  <c r="E332" i="78"/>
  <c r="E331" i="78"/>
  <c r="E330" i="78"/>
  <c r="E329" i="78"/>
  <c r="E328" i="78"/>
  <c r="E327" i="78"/>
  <c r="E326" i="78"/>
  <c r="E325" i="78"/>
  <c r="E324" i="78"/>
  <c r="E323" i="78"/>
  <c r="E322" i="78"/>
  <c r="E321" i="78"/>
  <c r="E320" i="78"/>
  <c r="E319" i="78"/>
  <c r="E318" i="78"/>
  <c r="E317" i="78"/>
  <c r="E316" i="78"/>
  <c r="E315" i="78"/>
  <c r="E314" i="78"/>
  <c r="E313" i="78"/>
  <c r="E312" i="78"/>
  <c r="E311" i="78"/>
  <c r="E310" i="78"/>
  <c r="E309" i="78"/>
  <c r="E308" i="78"/>
  <c r="E307" i="78"/>
  <c r="E306" i="78"/>
  <c r="E305" i="78"/>
  <c r="E304" i="78"/>
  <c r="E303" i="78"/>
  <c r="E302" i="78"/>
  <c r="E301" i="78"/>
  <c r="E300" i="78"/>
  <c r="E299" i="78"/>
  <c r="E298" i="78"/>
  <c r="E297" i="78"/>
  <c r="E296" i="78"/>
  <c r="E295" i="78"/>
  <c r="E294" i="78"/>
  <c r="E293" i="78"/>
  <c r="E292" i="78"/>
  <c r="E291" i="78"/>
  <c r="E290" i="78"/>
  <c r="E289" i="78"/>
  <c r="E288" i="78"/>
  <c r="E287" i="78"/>
  <c r="E286" i="78"/>
  <c r="E285" i="78"/>
  <c r="E284" i="78"/>
  <c r="E283" i="78"/>
  <c r="E282" i="78"/>
  <c r="E281" i="78"/>
  <c r="E280" i="78"/>
  <c r="E279" i="78"/>
  <c r="E278" i="78"/>
  <c r="E277" i="78"/>
  <c r="E276" i="78"/>
  <c r="E275" i="78"/>
  <c r="E274" i="78"/>
  <c r="E273" i="78"/>
  <c r="E272" i="78"/>
  <c r="E271" i="78"/>
  <c r="E270" i="78"/>
  <c r="E269" i="78"/>
  <c r="E268" i="78"/>
  <c r="E267" i="78"/>
  <c r="E266" i="78"/>
  <c r="E265" i="78"/>
  <c r="E264" i="78"/>
  <c r="E263" i="78"/>
  <c r="E262" i="78"/>
  <c r="E261" i="78"/>
  <c r="E260" i="78"/>
  <c r="E259" i="78"/>
  <c r="E258" i="78"/>
  <c r="E257" i="78"/>
  <c r="E256" i="78"/>
  <c r="E255" i="78"/>
  <c r="E254" i="78"/>
  <c r="E253" i="78"/>
  <c r="E252" i="78"/>
  <c r="E251" i="78"/>
  <c r="E250" i="78"/>
  <c r="E249" i="78"/>
  <c r="E248" i="78"/>
  <c r="E247" i="78"/>
  <c r="E246" i="78"/>
  <c r="E245" i="78"/>
  <c r="E244" i="78"/>
  <c r="E243" i="78"/>
  <c r="E242" i="78"/>
  <c r="E241" i="78"/>
  <c r="E240" i="78"/>
  <c r="E239" i="78"/>
  <c r="E238" i="78"/>
  <c r="E237" i="78"/>
  <c r="E236" i="78"/>
  <c r="E235" i="78"/>
  <c r="E234" i="78"/>
  <c r="E233" i="78"/>
  <c r="E232" i="78"/>
  <c r="E231" i="78"/>
  <c r="E230" i="78"/>
  <c r="E229" i="78"/>
  <c r="E228" i="78"/>
  <c r="E227" i="78"/>
  <c r="E226" i="78"/>
  <c r="E225" i="78"/>
  <c r="E224" i="78"/>
  <c r="E223" i="78"/>
  <c r="E222" i="78"/>
  <c r="E221" i="78"/>
  <c r="E220" i="78"/>
  <c r="E219" i="78"/>
  <c r="E218" i="78"/>
  <c r="E217" i="78"/>
  <c r="E216" i="78"/>
  <c r="E215" i="78"/>
  <c r="E214" i="78"/>
  <c r="E213" i="78"/>
  <c r="E212" i="78"/>
  <c r="E211" i="78"/>
  <c r="E210" i="78"/>
  <c r="E209" i="78"/>
  <c r="E208" i="78"/>
  <c r="E207" i="78"/>
  <c r="E206" i="78"/>
  <c r="E205" i="78"/>
  <c r="E204" i="78"/>
  <c r="E203" i="78"/>
  <c r="E202" i="78"/>
  <c r="E201" i="78"/>
  <c r="E200" i="78"/>
  <c r="E199" i="78"/>
  <c r="E198" i="78"/>
  <c r="E197" i="78"/>
  <c r="E196" i="78"/>
  <c r="E195" i="78"/>
  <c r="E194" i="78"/>
  <c r="E193" i="78"/>
  <c r="E192" i="78"/>
  <c r="E191" i="78"/>
  <c r="E190" i="78"/>
  <c r="E189" i="78"/>
  <c r="E188" i="78"/>
  <c r="E187" i="78"/>
  <c r="E186" i="78"/>
  <c r="E185" i="78"/>
  <c r="E184" i="78"/>
  <c r="E183" i="78"/>
  <c r="E182" i="78"/>
  <c r="E181" i="78"/>
  <c r="E180" i="78"/>
  <c r="E179" i="78"/>
  <c r="E178" i="78"/>
  <c r="E177" i="78"/>
  <c r="E176" i="78"/>
  <c r="E175" i="78"/>
  <c r="E174" i="78"/>
  <c r="E173" i="78"/>
  <c r="E172" i="78"/>
  <c r="E171" i="78"/>
  <c r="E170" i="78"/>
  <c r="E169" i="78"/>
  <c r="E168" i="78"/>
  <c r="E167" i="78"/>
  <c r="E166" i="78"/>
  <c r="E165" i="78"/>
  <c r="E164" i="78"/>
  <c r="E163" i="78"/>
  <c r="E162" i="78"/>
  <c r="E161" i="78"/>
  <c r="E160" i="78"/>
  <c r="E159" i="78"/>
  <c r="E158" i="78"/>
  <c r="E157" i="78"/>
  <c r="E156" i="78"/>
  <c r="E155" i="78"/>
  <c r="E154" i="78"/>
  <c r="E153" i="78"/>
  <c r="E152" i="78"/>
  <c r="E151" i="78"/>
  <c r="E150" i="78"/>
  <c r="E149" i="78"/>
  <c r="E148" i="78"/>
  <c r="E147" i="78"/>
  <c r="E146" i="78"/>
  <c r="E145" i="78"/>
  <c r="E144" i="78"/>
  <c r="E143" i="78"/>
  <c r="E142" i="78"/>
  <c r="E141" i="78"/>
  <c r="E140" i="78"/>
  <c r="E139" i="78"/>
  <c r="E138" i="78"/>
  <c r="E137" i="78"/>
  <c r="E136" i="78"/>
  <c r="E135" i="78"/>
  <c r="E134" i="78"/>
  <c r="E133" i="78"/>
  <c r="E132" i="78"/>
  <c r="E131" i="78"/>
  <c r="E130" i="78"/>
  <c r="E129" i="78"/>
  <c r="E128" i="78"/>
  <c r="E127" i="78"/>
  <c r="E126" i="78"/>
  <c r="E125" i="78"/>
  <c r="E124" i="78"/>
  <c r="E123" i="78"/>
  <c r="E122" i="78"/>
  <c r="E121" i="78"/>
  <c r="E120" i="78"/>
  <c r="E119" i="78"/>
  <c r="E118" i="78"/>
  <c r="E117" i="78"/>
  <c r="E116" i="78"/>
  <c r="E115" i="78"/>
  <c r="E114" i="78"/>
  <c r="E113" i="78"/>
  <c r="E112" i="78"/>
  <c r="E111" i="78"/>
  <c r="E110" i="78"/>
  <c r="E109" i="78"/>
  <c r="E108" i="78"/>
  <c r="E107" i="78"/>
  <c r="E106" i="78"/>
  <c r="E105" i="78"/>
  <c r="E104" i="78"/>
  <c r="E103" i="78"/>
  <c r="E102" i="78"/>
  <c r="E101" i="78"/>
  <c r="E100" i="78"/>
  <c r="E99" i="78"/>
  <c r="E98" i="78"/>
  <c r="E97" i="78"/>
  <c r="E96" i="78"/>
  <c r="E95" i="78"/>
  <c r="E94" i="78"/>
  <c r="E93" i="78"/>
  <c r="E92" i="78"/>
  <c r="E91" i="78"/>
  <c r="E90" i="78"/>
  <c r="E89" i="78"/>
  <c r="E88" i="78"/>
  <c r="E87" i="78"/>
  <c r="E86" i="78"/>
  <c r="E85" i="78"/>
  <c r="E84" i="78"/>
  <c r="E83" i="78"/>
  <c r="E82" i="78"/>
  <c r="E81" i="78"/>
  <c r="E80" i="78"/>
  <c r="E79" i="78"/>
  <c r="E78" i="78"/>
  <c r="E77" i="78"/>
  <c r="E76" i="78"/>
  <c r="E75" i="78"/>
  <c r="E74" i="78"/>
  <c r="E73" i="78"/>
  <c r="E72" i="78"/>
  <c r="E71" i="78"/>
  <c r="E70" i="78"/>
  <c r="E69" i="78"/>
  <c r="E68" i="78"/>
  <c r="E67" i="78"/>
  <c r="E66" i="78"/>
  <c r="E65" i="78"/>
  <c r="E64" i="78"/>
  <c r="E63" i="78"/>
  <c r="E62" i="78"/>
  <c r="E61" i="78"/>
  <c r="E60" i="78"/>
  <c r="E59" i="78"/>
  <c r="E58" i="78"/>
  <c r="E57" i="78"/>
  <c r="E56" i="78"/>
  <c r="E55" i="78"/>
  <c r="E54" i="78"/>
  <c r="E53" i="78"/>
  <c r="E52" i="78"/>
  <c r="E51" i="78"/>
  <c r="E50" i="78"/>
  <c r="E49" i="78"/>
  <c r="E48" i="78"/>
  <c r="E47" i="78"/>
  <c r="E46" i="78"/>
  <c r="E45" i="78"/>
  <c r="E44" i="78"/>
  <c r="E43" i="78"/>
  <c r="E42" i="78"/>
  <c r="E41" i="78"/>
  <c r="E40" i="78"/>
  <c r="E39" i="78"/>
  <c r="E38" i="78"/>
  <c r="E37" i="78"/>
  <c r="E36" i="78"/>
  <c r="E35" i="78"/>
  <c r="E34" i="78"/>
  <c r="E33" i="78"/>
  <c r="E32" i="78"/>
  <c r="E31" i="78"/>
  <c r="E30" i="78"/>
  <c r="E29" i="78"/>
  <c r="E28" i="78"/>
  <c r="E27" i="78"/>
  <c r="E26" i="78"/>
  <c r="E25" i="78"/>
  <c r="E24" i="78"/>
  <c r="E23" i="78"/>
  <c r="E22" i="78"/>
  <c r="E21" i="78"/>
  <c r="E20" i="78"/>
  <c r="E19" i="78"/>
  <c r="E18" i="78"/>
  <c r="E17" i="78"/>
  <c r="E16" i="78"/>
  <c r="E15" i="78"/>
  <c r="E14" i="78"/>
  <c r="E13" i="78"/>
  <c r="E12" i="78"/>
  <c r="E11" i="78"/>
  <c r="E10" i="78"/>
  <c r="E9" i="78"/>
  <c r="E8" i="78"/>
  <c r="E7" i="78"/>
  <c r="E6" i="78"/>
  <c r="E5" i="78"/>
  <c r="E4" i="78"/>
  <c r="E3" i="78"/>
  <c r="E2" i="78"/>
  <c r="D2" i="78"/>
  <c r="E1001" i="80" l="1"/>
  <c r="E1000" i="80"/>
  <c r="E999" i="80"/>
  <c r="E998" i="80"/>
  <c r="E997" i="80"/>
  <c r="E996" i="80"/>
  <c r="E995" i="80"/>
  <c r="E994" i="80"/>
  <c r="E993" i="80"/>
  <c r="E992" i="80"/>
  <c r="E991" i="80"/>
  <c r="E990" i="80"/>
  <c r="E989" i="80"/>
  <c r="E988" i="80"/>
  <c r="E987" i="80"/>
  <c r="E986" i="80"/>
  <c r="E985" i="80"/>
  <c r="E984" i="80"/>
  <c r="E983" i="80"/>
  <c r="E982" i="80"/>
  <c r="E981" i="80"/>
  <c r="E980" i="80"/>
  <c r="E979" i="80"/>
  <c r="E978" i="80"/>
  <c r="E977" i="80"/>
  <c r="E976" i="80"/>
  <c r="E975" i="80"/>
  <c r="E974" i="80"/>
  <c r="E973" i="80"/>
  <c r="E972" i="80"/>
  <c r="E971" i="80"/>
  <c r="E970" i="80"/>
  <c r="E969" i="80"/>
  <c r="E968" i="80"/>
  <c r="E967" i="80"/>
  <c r="E966" i="80"/>
  <c r="E965" i="80"/>
  <c r="E964" i="80"/>
  <c r="E963" i="80"/>
  <c r="E962" i="80"/>
  <c r="E961" i="80"/>
  <c r="E960" i="80"/>
  <c r="E959" i="80"/>
  <c r="E958" i="80"/>
  <c r="E957" i="80"/>
  <c r="E956" i="80"/>
  <c r="E955" i="80"/>
  <c r="E954" i="80"/>
  <c r="E953" i="80"/>
  <c r="E952" i="80"/>
  <c r="E951" i="80"/>
  <c r="E950" i="80"/>
  <c r="E949" i="80"/>
  <c r="E948" i="80"/>
  <c r="E947" i="80"/>
  <c r="E946" i="80"/>
  <c r="E945" i="80"/>
  <c r="E944" i="80"/>
  <c r="E943" i="80"/>
  <c r="E942" i="80"/>
  <c r="E941" i="80"/>
  <c r="E940" i="80"/>
  <c r="E939" i="80"/>
  <c r="E938" i="80"/>
  <c r="E937" i="80"/>
  <c r="E936" i="80"/>
  <c r="E935" i="80"/>
  <c r="E934" i="80"/>
  <c r="E933" i="80"/>
  <c r="E932" i="80"/>
  <c r="E931" i="80"/>
  <c r="E930" i="80"/>
  <c r="E929" i="80"/>
  <c r="E928" i="80"/>
  <c r="E927" i="80"/>
  <c r="E926" i="80"/>
  <c r="E925" i="80"/>
  <c r="E924" i="80"/>
  <c r="E923" i="80"/>
  <c r="E922" i="80"/>
  <c r="E921" i="80"/>
  <c r="E920" i="80"/>
  <c r="E919" i="80"/>
  <c r="E918" i="80"/>
  <c r="E917" i="80"/>
  <c r="E916" i="80"/>
  <c r="E915" i="80"/>
  <c r="E914" i="80"/>
  <c r="E913" i="80"/>
  <c r="E912" i="80"/>
  <c r="E911" i="80"/>
  <c r="E910" i="80"/>
  <c r="E909" i="80"/>
  <c r="E908" i="80"/>
  <c r="E907" i="80"/>
  <c r="E906" i="80"/>
  <c r="E905" i="80"/>
  <c r="E904" i="80"/>
  <c r="E903" i="80"/>
  <c r="E902" i="80"/>
  <c r="E901" i="80"/>
  <c r="E900" i="80"/>
  <c r="E899" i="80"/>
  <c r="E898" i="80"/>
  <c r="E897" i="80"/>
  <c r="E896" i="80"/>
  <c r="E895" i="80"/>
  <c r="E894" i="80"/>
  <c r="E893" i="80"/>
  <c r="E892" i="80"/>
  <c r="E891" i="80"/>
  <c r="E890" i="80"/>
  <c r="E889" i="80"/>
  <c r="E888" i="80"/>
  <c r="E887" i="80"/>
  <c r="E886" i="80"/>
  <c r="E885" i="80"/>
  <c r="E884" i="80"/>
  <c r="E883" i="80"/>
  <c r="E882" i="80"/>
  <c r="E881" i="80"/>
  <c r="E880" i="80"/>
  <c r="E879" i="80"/>
  <c r="E878" i="80"/>
  <c r="E877" i="80"/>
  <c r="E876" i="80"/>
  <c r="E875" i="80"/>
  <c r="E874" i="80"/>
  <c r="E873" i="80"/>
  <c r="E872" i="80"/>
  <c r="E871" i="80"/>
  <c r="E870" i="80"/>
  <c r="E869" i="80"/>
  <c r="E868" i="80"/>
  <c r="E867" i="80"/>
  <c r="E866" i="80"/>
  <c r="E865" i="80"/>
  <c r="E864" i="80"/>
  <c r="E863" i="80"/>
  <c r="E862" i="80"/>
  <c r="E861" i="80"/>
  <c r="E860" i="80"/>
  <c r="E859" i="80"/>
  <c r="E858" i="80"/>
  <c r="E857" i="80"/>
  <c r="E856" i="80"/>
  <c r="E855" i="80"/>
  <c r="E854" i="80"/>
  <c r="E853" i="80"/>
  <c r="E852" i="80"/>
  <c r="E851" i="80"/>
  <c r="E850" i="80"/>
  <c r="E849" i="80"/>
  <c r="E848" i="80"/>
  <c r="E847" i="80"/>
  <c r="E846" i="80"/>
  <c r="E845" i="80"/>
  <c r="E844" i="80"/>
  <c r="E843" i="80"/>
  <c r="E842" i="80"/>
  <c r="E841" i="80"/>
  <c r="E840" i="80"/>
  <c r="E839" i="80"/>
  <c r="E838" i="80"/>
  <c r="E837" i="80"/>
  <c r="E836" i="80"/>
  <c r="E835" i="80"/>
  <c r="E834" i="80"/>
  <c r="E833" i="80"/>
  <c r="E832" i="80"/>
  <c r="E831" i="80"/>
  <c r="E830" i="80"/>
  <c r="E829" i="80"/>
  <c r="E828" i="80"/>
  <c r="E827" i="80"/>
  <c r="E826" i="80"/>
  <c r="E825" i="80"/>
  <c r="E824" i="80"/>
  <c r="E823" i="80"/>
  <c r="E822" i="80"/>
  <c r="E821" i="80"/>
  <c r="E820" i="80"/>
  <c r="E819" i="80"/>
  <c r="E818" i="80"/>
  <c r="E817" i="80"/>
  <c r="E816" i="80"/>
  <c r="E815" i="80"/>
  <c r="E814" i="80"/>
  <c r="E813" i="80"/>
  <c r="E812" i="80"/>
  <c r="E811" i="80"/>
  <c r="E810" i="80"/>
  <c r="E809" i="80"/>
  <c r="E808" i="80"/>
  <c r="E807" i="80"/>
  <c r="E806" i="80"/>
  <c r="E805" i="80"/>
  <c r="E804" i="80"/>
  <c r="E803" i="80"/>
  <c r="E802" i="80"/>
  <c r="E801" i="80"/>
  <c r="E800" i="80"/>
  <c r="E799" i="80"/>
  <c r="E798" i="80"/>
  <c r="E797" i="80"/>
  <c r="E796" i="80"/>
  <c r="E795" i="80"/>
  <c r="E794" i="80"/>
  <c r="E793" i="80"/>
  <c r="E792" i="80"/>
  <c r="E791" i="80"/>
  <c r="E790" i="80"/>
  <c r="E789" i="80"/>
  <c r="E788" i="80"/>
  <c r="E787" i="80"/>
  <c r="E786" i="80"/>
  <c r="E785" i="80"/>
  <c r="E784" i="80"/>
  <c r="E783" i="80"/>
  <c r="E782" i="80"/>
  <c r="E781" i="80"/>
  <c r="E780" i="80"/>
  <c r="E779" i="80"/>
  <c r="E778" i="80"/>
  <c r="E777" i="80"/>
  <c r="E776" i="80"/>
  <c r="E775" i="80"/>
  <c r="E774" i="80"/>
  <c r="E773" i="80"/>
  <c r="E772" i="80"/>
  <c r="E771" i="80"/>
  <c r="E770" i="80"/>
  <c r="E769" i="80"/>
  <c r="E768" i="80"/>
  <c r="E767" i="80"/>
  <c r="E766" i="80"/>
  <c r="E765" i="80"/>
  <c r="E764" i="80"/>
  <c r="E763" i="80"/>
  <c r="E762" i="80"/>
  <c r="E761" i="80"/>
  <c r="E760" i="80"/>
  <c r="E759" i="80"/>
  <c r="E758" i="80"/>
  <c r="E757" i="80"/>
  <c r="E756" i="80"/>
  <c r="E755" i="80"/>
  <c r="E754" i="80"/>
  <c r="E753" i="80"/>
  <c r="E752" i="80"/>
  <c r="E751" i="80"/>
  <c r="E750" i="80"/>
  <c r="E749" i="80"/>
  <c r="E748" i="80"/>
  <c r="E747" i="80"/>
  <c r="E746" i="80"/>
  <c r="E745" i="80"/>
  <c r="E744" i="80"/>
  <c r="E743" i="80"/>
  <c r="E742" i="80"/>
  <c r="E741" i="80"/>
  <c r="E740" i="80"/>
  <c r="E739" i="80"/>
  <c r="E738" i="80"/>
  <c r="E737" i="80"/>
  <c r="E736" i="80"/>
  <c r="E735" i="80"/>
  <c r="E734" i="80"/>
  <c r="E733" i="80"/>
  <c r="E732" i="80"/>
  <c r="E731" i="80"/>
  <c r="E730" i="80"/>
  <c r="E729" i="80"/>
  <c r="E728" i="80"/>
  <c r="E727" i="80"/>
  <c r="E726" i="80"/>
  <c r="E725" i="80"/>
  <c r="E724" i="80"/>
  <c r="E723" i="80"/>
  <c r="E722" i="80"/>
  <c r="E721" i="80"/>
  <c r="E720" i="80"/>
  <c r="E719" i="80"/>
  <c r="E718" i="80"/>
  <c r="E717" i="80"/>
  <c r="E716" i="80"/>
  <c r="E715" i="80"/>
  <c r="E714" i="80"/>
  <c r="E713" i="80"/>
  <c r="E712" i="80"/>
  <c r="E711" i="80"/>
  <c r="E710" i="80"/>
  <c r="E709" i="80"/>
  <c r="E708" i="80"/>
  <c r="E707" i="80"/>
  <c r="E706" i="80"/>
  <c r="E705" i="80"/>
  <c r="E704" i="80"/>
  <c r="E703" i="80"/>
  <c r="E702" i="80"/>
  <c r="E701" i="80"/>
  <c r="E700" i="80"/>
  <c r="E699" i="80"/>
  <c r="E698" i="80"/>
  <c r="E697" i="80"/>
  <c r="E696" i="80"/>
  <c r="E695" i="80"/>
  <c r="E694" i="80"/>
  <c r="E693" i="80"/>
  <c r="E692" i="80"/>
  <c r="E691" i="80"/>
  <c r="E690" i="80"/>
  <c r="E689" i="80"/>
  <c r="E688" i="80"/>
  <c r="E687" i="80"/>
  <c r="E686" i="80"/>
  <c r="E685" i="80"/>
  <c r="E684" i="80"/>
  <c r="E683" i="80"/>
  <c r="E682" i="80"/>
  <c r="E681" i="80"/>
  <c r="E680" i="80"/>
  <c r="E679" i="80"/>
  <c r="E678" i="80"/>
  <c r="E677" i="80"/>
  <c r="E676" i="80"/>
  <c r="E675" i="80"/>
  <c r="E674" i="80"/>
  <c r="E673" i="80"/>
  <c r="E672" i="80"/>
  <c r="E671" i="80"/>
  <c r="E670" i="80"/>
  <c r="E669" i="80"/>
  <c r="E668" i="80"/>
  <c r="E667" i="80"/>
  <c r="E666" i="80"/>
  <c r="E665" i="80"/>
  <c r="E664" i="80"/>
  <c r="E663" i="80"/>
  <c r="E662" i="80"/>
  <c r="E661" i="80"/>
  <c r="E660" i="80"/>
  <c r="E659" i="80"/>
  <c r="E658" i="80"/>
  <c r="E657" i="80"/>
  <c r="E656" i="80"/>
  <c r="E655" i="80"/>
  <c r="E654" i="80"/>
  <c r="E653" i="80"/>
  <c r="E652" i="80"/>
  <c r="E651" i="80"/>
  <c r="E650" i="80"/>
  <c r="E649" i="80"/>
  <c r="E648" i="80"/>
  <c r="E647" i="80"/>
  <c r="E646" i="80"/>
  <c r="E645" i="80"/>
  <c r="E644" i="80"/>
  <c r="E643" i="80"/>
  <c r="E642" i="80"/>
  <c r="E641" i="80"/>
  <c r="E640" i="80"/>
  <c r="E639" i="80"/>
  <c r="E638" i="80"/>
  <c r="E637" i="80"/>
  <c r="E636" i="80"/>
  <c r="E635" i="80"/>
  <c r="E634" i="80"/>
  <c r="E633" i="80"/>
  <c r="E632" i="80"/>
  <c r="E631" i="80"/>
  <c r="E630" i="80"/>
  <c r="E629" i="80"/>
  <c r="E628" i="80"/>
  <c r="E627" i="80"/>
  <c r="E626" i="80"/>
  <c r="E625" i="80"/>
  <c r="E624" i="80"/>
  <c r="E623" i="80"/>
  <c r="E622" i="80"/>
  <c r="E621" i="80"/>
  <c r="E620" i="80"/>
  <c r="E619" i="80"/>
  <c r="E618" i="80"/>
  <c r="E617" i="80"/>
  <c r="E616" i="80"/>
  <c r="E615" i="80"/>
  <c r="E614" i="80"/>
  <c r="E613" i="80"/>
  <c r="E612" i="80"/>
  <c r="E611" i="80"/>
  <c r="E610" i="80"/>
  <c r="E609" i="80"/>
  <c r="E608" i="80"/>
  <c r="E607" i="80"/>
  <c r="E606" i="80"/>
  <c r="E605" i="80"/>
  <c r="E604" i="80"/>
  <c r="E603" i="80"/>
  <c r="E602" i="80"/>
  <c r="E601" i="80"/>
  <c r="E600" i="80"/>
  <c r="E599" i="80"/>
  <c r="E598" i="80"/>
  <c r="E597" i="80"/>
  <c r="E596" i="80"/>
  <c r="E595" i="80"/>
  <c r="E594" i="80"/>
  <c r="E593" i="80"/>
  <c r="E592" i="80"/>
  <c r="E591" i="80"/>
  <c r="E590" i="80"/>
  <c r="E589" i="80"/>
  <c r="E588" i="80"/>
  <c r="E587" i="80"/>
  <c r="E586" i="80"/>
  <c r="E585" i="80"/>
  <c r="E584" i="80"/>
  <c r="E583" i="80"/>
  <c r="E582" i="80"/>
  <c r="E581" i="80"/>
  <c r="E580" i="80"/>
  <c r="E579" i="80"/>
  <c r="E578" i="80"/>
  <c r="E577" i="80"/>
  <c r="E576" i="80"/>
  <c r="E575" i="80"/>
  <c r="E574" i="80"/>
  <c r="E573" i="80"/>
  <c r="E572" i="80"/>
  <c r="E571" i="80"/>
  <c r="E570" i="80"/>
  <c r="E569" i="80"/>
  <c r="E568" i="80"/>
  <c r="E567" i="80"/>
  <c r="E566" i="80"/>
  <c r="E565" i="80"/>
  <c r="E564" i="80"/>
  <c r="E563" i="80"/>
  <c r="E562" i="80"/>
  <c r="E561" i="80"/>
  <c r="E560" i="80"/>
  <c r="E559" i="80"/>
  <c r="E558" i="80"/>
  <c r="E557" i="80"/>
  <c r="E556" i="80"/>
  <c r="E555" i="80"/>
  <c r="E554" i="80"/>
  <c r="E553" i="80"/>
  <c r="E552" i="80"/>
  <c r="E551" i="80"/>
  <c r="E550" i="80"/>
  <c r="E549" i="80"/>
  <c r="E548" i="80"/>
  <c r="E547" i="80"/>
  <c r="E546" i="80"/>
  <c r="E545" i="80"/>
  <c r="E544" i="80"/>
  <c r="E543" i="80"/>
  <c r="E542" i="80"/>
  <c r="E541" i="80"/>
  <c r="E540" i="80"/>
  <c r="E539" i="80"/>
  <c r="E538" i="80"/>
  <c r="E537" i="80"/>
  <c r="E536" i="80"/>
  <c r="E535" i="80"/>
  <c r="E534" i="80"/>
  <c r="E533" i="80"/>
  <c r="E532" i="80"/>
  <c r="E531" i="80"/>
  <c r="E530" i="80"/>
  <c r="E529" i="80"/>
  <c r="E528" i="80"/>
  <c r="E527" i="80"/>
  <c r="E526" i="80"/>
  <c r="E525" i="80"/>
  <c r="E524" i="80"/>
  <c r="E523" i="80"/>
  <c r="E522" i="80"/>
  <c r="E521" i="80"/>
  <c r="E520" i="80"/>
  <c r="E519" i="80"/>
  <c r="E518" i="80"/>
  <c r="E517" i="80"/>
  <c r="E516" i="80"/>
  <c r="E515" i="80"/>
  <c r="E514" i="80"/>
  <c r="E513" i="80"/>
  <c r="E512" i="80"/>
  <c r="E511" i="80"/>
  <c r="E510" i="80"/>
  <c r="E509" i="80"/>
  <c r="E508" i="80"/>
  <c r="E507" i="80"/>
  <c r="E506" i="80"/>
  <c r="E505" i="80"/>
  <c r="E504" i="80"/>
  <c r="E503" i="80"/>
  <c r="E502" i="80"/>
  <c r="E501" i="80"/>
  <c r="E500" i="80"/>
  <c r="E499" i="80"/>
  <c r="E498" i="80"/>
  <c r="E497" i="80"/>
  <c r="E496" i="80"/>
  <c r="E495" i="80"/>
  <c r="E494" i="80"/>
  <c r="E493" i="80"/>
  <c r="E492" i="80"/>
  <c r="E491" i="80"/>
  <c r="E490" i="80"/>
  <c r="E489" i="80"/>
  <c r="E488" i="80"/>
  <c r="E487" i="80"/>
  <c r="E486" i="80"/>
  <c r="E485" i="80"/>
  <c r="E484" i="80"/>
  <c r="E483" i="80"/>
  <c r="E482" i="80"/>
  <c r="E481" i="80"/>
  <c r="E480" i="80"/>
  <c r="E479" i="80"/>
  <c r="E478" i="80"/>
  <c r="E477" i="80"/>
  <c r="E476" i="80"/>
  <c r="E475" i="80"/>
  <c r="E474" i="80"/>
  <c r="E473" i="80"/>
  <c r="E472" i="80"/>
  <c r="E471" i="80"/>
  <c r="E470" i="80"/>
  <c r="E469" i="80"/>
  <c r="E468" i="80"/>
  <c r="E467" i="80"/>
  <c r="E466" i="80"/>
  <c r="E465" i="80"/>
  <c r="E464" i="80"/>
  <c r="E463" i="80"/>
  <c r="E462" i="80"/>
  <c r="E461" i="80"/>
  <c r="E460" i="80"/>
  <c r="E459" i="80"/>
  <c r="E458" i="80"/>
  <c r="E457" i="80"/>
  <c r="E456" i="80"/>
  <c r="E455" i="80"/>
  <c r="E454" i="80"/>
  <c r="E453" i="80"/>
  <c r="E452" i="80"/>
  <c r="E451" i="80"/>
  <c r="E450" i="80"/>
  <c r="E449" i="80"/>
  <c r="E448" i="80"/>
  <c r="E447" i="80"/>
  <c r="E446" i="80"/>
  <c r="E445" i="80"/>
  <c r="E444" i="80"/>
  <c r="E443" i="80"/>
  <c r="E442" i="80"/>
  <c r="E441" i="80"/>
  <c r="E440" i="80"/>
  <c r="E439" i="80"/>
  <c r="E438" i="80"/>
  <c r="E437" i="80"/>
  <c r="E436" i="80"/>
  <c r="E435" i="80"/>
  <c r="E434" i="80"/>
  <c r="E433" i="80"/>
  <c r="E432" i="80"/>
  <c r="E431" i="80"/>
  <c r="E430" i="80"/>
  <c r="E429" i="80"/>
  <c r="E428" i="80"/>
  <c r="E427" i="80"/>
  <c r="E426" i="80"/>
  <c r="E425" i="80"/>
  <c r="E424" i="80"/>
  <c r="E423" i="80"/>
  <c r="E422" i="80"/>
  <c r="E421" i="80"/>
  <c r="E420" i="80"/>
  <c r="E419" i="80"/>
  <c r="E418" i="80"/>
  <c r="E417" i="80"/>
  <c r="E416" i="80"/>
  <c r="E415" i="80"/>
  <c r="E414" i="80"/>
  <c r="E413" i="80"/>
  <c r="E412" i="80"/>
  <c r="E411" i="80"/>
  <c r="E410" i="80"/>
  <c r="E409" i="80"/>
  <c r="E408" i="80"/>
  <c r="E407" i="80"/>
  <c r="E406" i="80"/>
  <c r="E405" i="80"/>
  <c r="E404" i="80"/>
  <c r="E403" i="80"/>
  <c r="E402" i="80"/>
  <c r="E401" i="80"/>
  <c r="E400" i="80"/>
  <c r="E399" i="80"/>
  <c r="E398" i="80"/>
  <c r="E397" i="80"/>
  <c r="E396" i="80"/>
  <c r="E395" i="80"/>
  <c r="E394" i="80"/>
  <c r="E393" i="80"/>
  <c r="E392" i="80"/>
  <c r="E391" i="80"/>
  <c r="E390" i="80"/>
  <c r="E389" i="80"/>
  <c r="E388" i="80"/>
  <c r="E387" i="80"/>
  <c r="E386" i="80"/>
  <c r="E385" i="80"/>
  <c r="E384" i="80"/>
  <c r="E383" i="80"/>
  <c r="E382" i="80"/>
  <c r="E381" i="80"/>
  <c r="E380" i="80"/>
  <c r="E379" i="80"/>
  <c r="E378" i="80"/>
  <c r="E377" i="80"/>
  <c r="E376" i="80"/>
  <c r="E375" i="80"/>
  <c r="E374" i="80"/>
  <c r="E373" i="80"/>
  <c r="E372" i="80"/>
  <c r="E371" i="80"/>
  <c r="E370" i="80"/>
  <c r="E369" i="80"/>
  <c r="E368" i="80"/>
  <c r="E367" i="80"/>
  <c r="E366" i="80"/>
  <c r="E365" i="80"/>
  <c r="E364" i="80"/>
  <c r="E363" i="80"/>
  <c r="E362" i="80"/>
  <c r="E361" i="80"/>
  <c r="E360" i="80"/>
  <c r="E359" i="80"/>
  <c r="E358" i="80"/>
  <c r="E357" i="80"/>
  <c r="E356" i="80"/>
  <c r="E355" i="80"/>
  <c r="E354" i="80"/>
  <c r="E353" i="80"/>
  <c r="E352" i="80"/>
  <c r="E351" i="80"/>
  <c r="E350" i="80"/>
  <c r="E349" i="80"/>
  <c r="E348" i="80"/>
  <c r="E347" i="80"/>
  <c r="E346" i="80"/>
  <c r="E345" i="80"/>
  <c r="E344" i="80"/>
  <c r="E343" i="80"/>
  <c r="E342" i="80"/>
  <c r="E341" i="80"/>
  <c r="E340" i="80"/>
  <c r="E339" i="80"/>
  <c r="E338" i="80"/>
  <c r="E337" i="80"/>
  <c r="E336" i="80"/>
  <c r="E335" i="80"/>
  <c r="E334" i="80"/>
  <c r="E333" i="80"/>
  <c r="E332" i="80"/>
  <c r="E331" i="80"/>
  <c r="E330" i="80"/>
  <c r="E329" i="80"/>
  <c r="E328" i="80"/>
  <c r="E327" i="80"/>
  <c r="E326" i="80"/>
  <c r="E325" i="80"/>
  <c r="E324" i="80"/>
  <c r="E323" i="80"/>
  <c r="E322" i="80"/>
  <c r="E321" i="80"/>
  <c r="E320" i="80"/>
  <c r="E319" i="80"/>
  <c r="E318" i="80"/>
  <c r="E317" i="80"/>
  <c r="E316" i="80"/>
  <c r="E315" i="80"/>
  <c r="E314" i="80"/>
  <c r="E313" i="80"/>
  <c r="E312" i="80"/>
  <c r="E311" i="80"/>
  <c r="E310" i="80"/>
  <c r="E309" i="80"/>
  <c r="E308" i="80"/>
  <c r="E307" i="80"/>
  <c r="E306" i="80"/>
  <c r="E305" i="80"/>
  <c r="E304" i="80"/>
  <c r="E303" i="80"/>
  <c r="E302" i="80"/>
  <c r="E301" i="80"/>
  <c r="E300" i="80"/>
  <c r="E299" i="80"/>
  <c r="E298" i="80"/>
  <c r="E297" i="80"/>
  <c r="E296" i="80"/>
  <c r="E295" i="80"/>
  <c r="E294" i="80"/>
  <c r="E293" i="80"/>
  <c r="E292" i="80"/>
  <c r="E291" i="80"/>
  <c r="E290" i="80"/>
  <c r="E289" i="80"/>
  <c r="E288" i="80"/>
  <c r="E287" i="80"/>
  <c r="E286" i="80"/>
  <c r="E285" i="80"/>
  <c r="E284" i="80"/>
  <c r="E283" i="80"/>
  <c r="E282" i="80"/>
  <c r="E281" i="80"/>
  <c r="E280" i="80"/>
  <c r="E279" i="80"/>
  <c r="E278" i="80"/>
  <c r="E277" i="80"/>
  <c r="E276" i="80"/>
  <c r="E275" i="80"/>
  <c r="E274" i="80"/>
  <c r="E273" i="80"/>
  <c r="E272" i="80"/>
  <c r="E271" i="80"/>
  <c r="E270" i="80"/>
  <c r="E269" i="80"/>
  <c r="E268" i="80"/>
  <c r="E267" i="80"/>
  <c r="E266" i="80"/>
  <c r="E265" i="80"/>
  <c r="E264" i="80"/>
  <c r="E263" i="80"/>
  <c r="E262" i="80"/>
  <c r="E261" i="80"/>
  <c r="E260" i="80"/>
  <c r="E259" i="80"/>
  <c r="E258" i="80"/>
  <c r="E257" i="80"/>
  <c r="E256" i="80"/>
  <c r="E255" i="80"/>
  <c r="E254" i="80"/>
  <c r="E253" i="80"/>
  <c r="E252" i="80"/>
  <c r="E251" i="80"/>
  <c r="E250" i="80"/>
  <c r="E249" i="80"/>
  <c r="E248" i="80"/>
  <c r="E247" i="80"/>
  <c r="E246" i="80"/>
  <c r="E245" i="80"/>
  <c r="E244" i="80"/>
  <c r="E243" i="80"/>
  <c r="E242" i="80"/>
  <c r="E241" i="80"/>
  <c r="E240" i="80"/>
  <c r="E239" i="80"/>
  <c r="E238" i="80"/>
  <c r="E237" i="80"/>
  <c r="E236" i="80"/>
  <c r="E235" i="80"/>
  <c r="E234" i="80"/>
  <c r="E233" i="80"/>
  <c r="E232" i="80"/>
  <c r="E231" i="80"/>
  <c r="E230" i="80"/>
  <c r="E229" i="80"/>
  <c r="E228" i="80"/>
  <c r="E227" i="80"/>
  <c r="E226" i="80"/>
  <c r="E225" i="80"/>
  <c r="E224" i="80"/>
  <c r="E223" i="80"/>
  <c r="E222" i="80"/>
  <c r="E221" i="80"/>
  <c r="E220" i="80"/>
  <c r="E219" i="80"/>
  <c r="E218" i="80"/>
  <c r="E217" i="80"/>
  <c r="E216" i="80"/>
  <c r="E215" i="80"/>
  <c r="E214" i="80"/>
  <c r="E213" i="80"/>
  <c r="E212" i="80"/>
  <c r="E211" i="80"/>
  <c r="E210" i="80"/>
  <c r="E209" i="80"/>
  <c r="E208" i="80"/>
  <c r="E207" i="80"/>
  <c r="E206" i="80"/>
  <c r="E205" i="80"/>
  <c r="E204" i="80"/>
  <c r="E203" i="80"/>
  <c r="E202" i="80"/>
  <c r="E201" i="80"/>
  <c r="E200" i="80"/>
  <c r="E199" i="80"/>
  <c r="E198" i="80"/>
  <c r="E197" i="80"/>
  <c r="E196" i="80"/>
  <c r="E195" i="80"/>
  <c r="E194" i="80"/>
  <c r="E193" i="80"/>
  <c r="E192" i="80"/>
  <c r="E191" i="80"/>
  <c r="E190" i="80"/>
  <c r="E189" i="80"/>
  <c r="E188" i="80"/>
  <c r="E187" i="80"/>
  <c r="E186" i="80"/>
  <c r="E185" i="80"/>
  <c r="E184" i="80"/>
  <c r="E183" i="80"/>
  <c r="E182" i="80"/>
  <c r="E181" i="80"/>
  <c r="E180" i="80"/>
  <c r="E179" i="80"/>
  <c r="E178" i="80"/>
  <c r="E177" i="80"/>
  <c r="E176" i="80"/>
  <c r="E175" i="80"/>
  <c r="E174" i="80"/>
  <c r="E173" i="80"/>
  <c r="E172" i="80"/>
  <c r="E171" i="80"/>
  <c r="E170" i="80"/>
  <c r="E169" i="80"/>
  <c r="E168" i="80"/>
  <c r="E167" i="80"/>
  <c r="E166" i="80"/>
  <c r="E165" i="80"/>
  <c r="E164" i="80"/>
  <c r="E163" i="80"/>
  <c r="E162" i="80"/>
  <c r="E161" i="80"/>
  <c r="E160" i="80"/>
  <c r="E159" i="80"/>
  <c r="E158" i="80"/>
  <c r="E157" i="80"/>
  <c r="E156" i="80"/>
  <c r="E155" i="80"/>
  <c r="E154" i="80"/>
  <c r="E153" i="80"/>
  <c r="E152" i="80"/>
  <c r="E151" i="80"/>
  <c r="E150" i="80"/>
  <c r="E149" i="80"/>
  <c r="E148" i="80"/>
  <c r="E147" i="80"/>
  <c r="E146" i="80"/>
  <c r="E145" i="80"/>
  <c r="E144" i="80"/>
  <c r="E143" i="80"/>
  <c r="E142" i="80"/>
  <c r="E141" i="80"/>
  <c r="E140" i="80"/>
  <c r="E139" i="80"/>
  <c r="E138" i="80"/>
  <c r="E137" i="80"/>
  <c r="E136" i="80"/>
  <c r="E135" i="80"/>
  <c r="E134" i="80"/>
  <c r="E133" i="80"/>
  <c r="E132" i="80"/>
  <c r="E131" i="80"/>
  <c r="E130" i="80"/>
  <c r="E129" i="80"/>
  <c r="E128" i="80"/>
  <c r="E127" i="80"/>
  <c r="E126" i="80"/>
  <c r="E125" i="80"/>
  <c r="E124" i="80"/>
  <c r="E123" i="80"/>
  <c r="E122" i="80"/>
  <c r="E121" i="80"/>
  <c r="E120" i="80"/>
  <c r="E119" i="80"/>
  <c r="E118" i="80"/>
  <c r="E117" i="80"/>
  <c r="E116" i="80"/>
  <c r="E115" i="80"/>
  <c r="E114" i="80"/>
  <c r="E113" i="80"/>
  <c r="E112" i="80"/>
  <c r="E111" i="80"/>
  <c r="E110" i="80"/>
  <c r="E109" i="80"/>
  <c r="E108" i="80"/>
  <c r="E107" i="80"/>
  <c r="E106" i="80"/>
  <c r="E105" i="80"/>
  <c r="E104" i="80"/>
  <c r="E103" i="80"/>
  <c r="E102" i="80"/>
  <c r="E101" i="80"/>
  <c r="E100" i="80"/>
  <c r="E99" i="80"/>
  <c r="E98" i="80"/>
  <c r="E97" i="80"/>
  <c r="E96" i="80"/>
  <c r="E95" i="80"/>
  <c r="E94" i="80"/>
  <c r="E93" i="80"/>
  <c r="E92" i="80"/>
  <c r="E91" i="80"/>
  <c r="E90" i="80"/>
  <c r="E89" i="80"/>
  <c r="E88" i="80"/>
  <c r="E87" i="80"/>
  <c r="E86" i="80"/>
  <c r="E85" i="80"/>
  <c r="E84" i="80"/>
  <c r="E83" i="80"/>
  <c r="E82" i="80"/>
  <c r="E81" i="80"/>
  <c r="E80" i="80"/>
  <c r="E79" i="80"/>
  <c r="E78" i="80"/>
  <c r="E77" i="80"/>
  <c r="E76" i="80"/>
  <c r="E75" i="80"/>
  <c r="E74" i="80"/>
  <c r="E73" i="80"/>
  <c r="E72" i="80"/>
  <c r="E71" i="80"/>
  <c r="E70" i="80"/>
  <c r="E69" i="80"/>
  <c r="E68" i="80"/>
  <c r="E67" i="80"/>
  <c r="E66" i="80"/>
  <c r="E65" i="80"/>
  <c r="E64" i="80"/>
  <c r="E63" i="80"/>
  <c r="E62" i="80"/>
  <c r="E61" i="80"/>
  <c r="E60" i="80"/>
  <c r="E59" i="80"/>
  <c r="E58" i="80"/>
  <c r="E57" i="80"/>
  <c r="E56" i="80"/>
  <c r="E55" i="80"/>
  <c r="E54" i="80"/>
  <c r="E53" i="80"/>
  <c r="E52" i="80"/>
  <c r="E51" i="80"/>
  <c r="E50" i="80"/>
  <c r="E49" i="80"/>
  <c r="E48" i="80"/>
  <c r="E47" i="80"/>
  <c r="E46" i="80"/>
  <c r="E45" i="80"/>
  <c r="E44" i="80"/>
  <c r="E43" i="80"/>
  <c r="E42" i="80"/>
  <c r="E41" i="80"/>
  <c r="E40" i="80"/>
  <c r="E39" i="80"/>
  <c r="E38" i="80"/>
  <c r="E37" i="80"/>
  <c r="E36" i="80"/>
  <c r="E35" i="80"/>
  <c r="E34" i="80"/>
  <c r="E33" i="80"/>
  <c r="E32" i="80"/>
  <c r="E31" i="80"/>
  <c r="E30" i="80"/>
  <c r="E29" i="80"/>
  <c r="E28" i="80"/>
  <c r="E27" i="80"/>
  <c r="E26" i="80"/>
  <c r="E25" i="80"/>
  <c r="E24" i="80"/>
  <c r="E23" i="80"/>
  <c r="E22" i="80"/>
  <c r="E21" i="80"/>
  <c r="E20" i="80"/>
  <c r="E19" i="80"/>
  <c r="E18" i="80"/>
  <c r="E17" i="80"/>
  <c r="E16" i="80"/>
  <c r="E15" i="80"/>
  <c r="E14" i="80"/>
  <c r="E13" i="80"/>
  <c r="E12" i="80"/>
  <c r="E11" i="80"/>
  <c r="E10" i="80"/>
  <c r="E9" i="80"/>
  <c r="E8" i="80"/>
  <c r="E7" i="80"/>
  <c r="E6" i="80"/>
  <c r="E5" i="80"/>
  <c r="E4" i="80"/>
  <c r="E3" i="80"/>
  <c r="E2" i="80"/>
  <c r="B1005" i="80"/>
  <c r="H1005" i="80" s="1"/>
  <c r="H1007" i="80" s="1"/>
  <c r="B1004" i="80"/>
  <c r="H1004" i="80" s="1"/>
  <c r="H1006" i="80" s="1"/>
  <c r="H1006" i="78"/>
  <c r="H1004" i="78"/>
  <c r="B1005" i="78"/>
  <c r="H1005" i="78" s="1"/>
  <c r="B1004" i="78"/>
  <c r="D1001" i="80"/>
  <c r="D1000" i="80"/>
  <c r="D999" i="80"/>
  <c r="D998" i="80"/>
  <c r="D997" i="80"/>
  <c r="D996" i="80"/>
  <c r="D995" i="80"/>
  <c r="D994" i="80"/>
  <c r="D993" i="80"/>
  <c r="D992" i="80"/>
  <c r="D991" i="80"/>
  <c r="D990" i="80"/>
  <c r="D989" i="80"/>
  <c r="D988" i="80"/>
  <c r="D987" i="80"/>
  <c r="D986" i="80"/>
  <c r="D985" i="80"/>
  <c r="D984" i="80"/>
  <c r="D983" i="80"/>
  <c r="D982" i="80"/>
  <c r="D981" i="80"/>
  <c r="D980" i="80"/>
  <c r="D979" i="80"/>
  <c r="D978" i="80"/>
  <c r="D977" i="80"/>
  <c r="D976" i="80"/>
  <c r="D975" i="80"/>
  <c r="D974" i="80"/>
  <c r="D973" i="80"/>
  <c r="D972" i="80"/>
  <c r="D971" i="80"/>
  <c r="D970" i="80"/>
  <c r="D969" i="80"/>
  <c r="D968" i="80"/>
  <c r="D967" i="80"/>
  <c r="D966" i="80"/>
  <c r="D965" i="80"/>
  <c r="D964" i="80"/>
  <c r="D963" i="80"/>
  <c r="D962" i="80"/>
  <c r="D961" i="80"/>
  <c r="D960" i="80"/>
  <c r="D959" i="80"/>
  <c r="D958" i="80"/>
  <c r="D957" i="80"/>
  <c r="D956" i="80"/>
  <c r="D955" i="80"/>
  <c r="D954" i="80"/>
  <c r="D953" i="80"/>
  <c r="D952" i="80"/>
  <c r="D951" i="80"/>
  <c r="D950" i="80"/>
  <c r="D949" i="80"/>
  <c r="D948" i="80"/>
  <c r="D947" i="80"/>
  <c r="D946" i="80"/>
  <c r="D945" i="80"/>
  <c r="D944" i="80"/>
  <c r="D943" i="80"/>
  <c r="D942" i="80"/>
  <c r="D941" i="80"/>
  <c r="D940" i="80"/>
  <c r="D939" i="80"/>
  <c r="D938" i="80"/>
  <c r="D937" i="80"/>
  <c r="D936" i="80"/>
  <c r="D935" i="80"/>
  <c r="D934" i="80"/>
  <c r="D933" i="80"/>
  <c r="D932" i="80"/>
  <c r="D931" i="80"/>
  <c r="D930" i="80"/>
  <c r="D929" i="80"/>
  <c r="D928" i="80"/>
  <c r="D927" i="80"/>
  <c r="D926" i="80"/>
  <c r="D925" i="80"/>
  <c r="D924" i="80"/>
  <c r="D923" i="80"/>
  <c r="D922" i="80"/>
  <c r="D921" i="80"/>
  <c r="D920" i="80"/>
  <c r="D919" i="80"/>
  <c r="D918" i="80"/>
  <c r="D917" i="80"/>
  <c r="D916" i="80"/>
  <c r="D915" i="80"/>
  <c r="D914" i="80"/>
  <c r="D913" i="80"/>
  <c r="D912" i="80"/>
  <c r="D911" i="80"/>
  <c r="D910" i="80"/>
  <c r="D909" i="80"/>
  <c r="D908" i="80"/>
  <c r="D907" i="80"/>
  <c r="D906" i="80"/>
  <c r="D905" i="80"/>
  <c r="D904" i="80"/>
  <c r="D903" i="80"/>
  <c r="D902" i="80"/>
  <c r="D901" i="80"/>
  <c r="D900" i="80"/>
  <c r="D899" i="80"/>
  <c r="D898" i="80"/>
  <c r="D897" i="80"/>
  <c r="D896" i="80"/>
  <c r="D895" i="80"/>
  <c r="D894" i="80"/>
  <c r="D893" i="80"/>
  <c r="D892" i="80"/>
  <c r="D891" i="80"/>
  <c r="D890" i="80"/>
  <c r="D889" i="80"/>
  <c r="D888" i="80"/>
  <c r="D887" i="80"/>
  <c r="D886" i="80"/>
  <c r="D885" i="80"/>
  <c r="D884" i="80"/>
  <c r="D883" i="80"/>
  <c r="D882" i="80"/>
  <c r="D881" i="80"/>
  <c r="D880" i="80"/>
  <c r="D879" i="80"/>
  <c r="D878" i="80"/>
  <c r="D877" i="80"/>
  <c r="D876" i="80"/>
  <c r="D875" i="80"/>
  <c r="D874" i="80"/>
  <c r="D873" i="80"/>
  <c r="D872" i="80"/>
  <c r="D871" i="80"/>
  <c r="D870" i="80"/>
  <c r="D869" i="80"/>
  <c r="D868" i="80"/>
  <c r="D867" i="80"/>
  <c r="D866" i="80"/>
  <c r="D865" i="80"/>
  <c r="D864" i="80"/>
  <c r="D863" i="80"/>
  <c r="D862" i="80"/>
  <c r="D861" i="80"/>
  <c r="D860" i="80"/>
  <c r="D859" i="80"/>
  <c r="D858" i="80"/>
  <c r="D857" i="80"/>
  <c r="D856" i="80"/>
  <c r="D855" i="80"/>
  <c r="D854" i="80"/>
  <c r="D853" i="80"/>
  <c r="D852" i="80"/>
  <c r="D851" i="80"/>
  <c r="D850" i="80"/>
  <c r="D849" i="80"/>
  <c r="D848" i="80"/>
  <c r="D847" i="80"/>
  <c r="D846" i="80"/>
  <c r="D845" i="80"/>
  <c r="D844" i="80"/>
  <c r="D843" i="80"/>
  <c r="D842" i="80"/>
  <c r="D841" i="80"/>
  <c r="D840" i="80"/>
  <c r="D839" i="80"/>
  <c r="D838" i="80"/>
  <c r="D837" i="80"/>
  <c r="D836" i="80"/>
  <c r="D835" i="80"/>
  <c r="D834" i="80"/>
  <c r="D833" i="80"/>
  <c r="D832" i="80"/>
  <c r="D831" i="80"/>
  <c r="D830" i="80"/>
  <c r="D829" i="80"/>
  <c r="D828" i="80"/>
  <c r="D827" i="80"/>
  <c r="D826" i="80"/>
  <c r="D825" i="80"/>
  <c r="D824" i="80"/>
  <c r="D823" i="80"/>
  <c r="D822" i="80"/>
  <c r="D821" i="80"/>
  <c r="D820" i="80"/>
  <c r="D819" i="80"/>
  <c r="D818" i="80"/>
  <c r="D817" i="80"/>
  <c r="D816" i="80"/>
  <c r="D815" i="80"/>
  <c r="D814" i="80"/>
  <c r="D813" i="80"/>
  <c r="D812" i="80"/>
  <c r="D811" i="80"/>
  <c r="D810" i="80"/>
  <c r="D809" i="80"/>
  <c r="D808" i="80"/>
  <c r="D807" i="80"/>
  <c r="D806" i="80"/>
  <c r="D805" i="80"/>
  <c r="D804" i="80"/>
  <c r="D803" i="80"/>
  <c r="D802" i="80"/>
  <c r="D801" i="80"/>
  <c r="D800" i="80"/>
  <c r="D799" i="80"/>
  <c r="D798" i="80"/>
  <c r="D797" i="80"/>
  <c r="D796" i="80"/>
  <c r="D795" i="80"/>
  <c r="D794" i="80"/>
  <c r="D793" i="80"/>
  <c r="D792" i="80"/>
  <c r="D791" i="80"/>
  <c r="D790" i="80"/>
  <c r="D789" i="80"/>
  <c r="D788" i="80"/>
  <c r="D787" i="80"/>
  <c r="D786" i="80"/>
  <c r="D785" i="80"/>
  <c r="D784" i="80"/>
  <c r="D783" i="80"/>
  <c r="D782" i="80"/>
  <c r="D781" i="80"/>
  <c r="D780" i="80"/>
  <c r="D779" i="80"/>
  <c r="D778" i="80"/>
  <c r="D777" i="80"/>
  <c r="D776" i="80"/>
  <c r="D775" i="80"/>
  <c r="D774" i="80"/>
  <c r="D773" i="80"/>
  <c r="D772" i="80"/>
  <c r="D771" i="80"/>
  <c r="D770" i="80"/>
  <c r="D769" i="80"/>
  <c r="D768" i="80"/>
  <c r="D767" i="80"/>
  <c r="D766" i="80"/>
  <c r="D765" i="80"/>
  <c r="D764" i="80"/>
  <c r="D763" i="80"/>
  <c r="D762" i="80"/>
  <c r="D761" i="80"/>
  <c r="D760" i="80"/>
  <c r="D759" i="80"/>
  <c r="D758" i="80"/>
  <c r="D757" i="80"/>
  <c r="D756" i="80"/>
  <c r="D755" i="80"/>
  <c r="D754" i="80"/>
  <c r="D753" i="80"/>
  <c r="D752" i="80"/>
  <c r="D751" i="80"/>
  <c r="D750" i="80"/>
  <c r="D749" i="80"/>
  <c r="D748" i="80"/>
  <c r="D747" i="80"/>
  <c r="D746" i="80"/>
  <c r="D745" i="80"/>
  <c r="D744" i="80"/>
  <c r="D743" i="80"/>
  <c r="D742" i="80"/>
  <c r="D741" i="80"/>
  <c r="D740" i="80"/>
  <c r="D739" i="80"/>
  <c r="D738" i="80"/>
  <c r="D737" i="80"/>
  <c r="D736" i="80"/>
  <c r="D735" i="80"/>
  <c r="D734" i="80"/>
  <c r="D733" i="80"/>
  <c r="D732" i="80"/>
  <c r="D731" i="80"/>
  <c r="D730" i="80"/>
  <c r="D729" i="80"/>
  <c r="D728" i="80"/>
  <c r="D727" i="80"/>
  <c r="D726" i="80"/>
  <c r="D725" i="80"/>
  <c r="D724" i="80"/>
  <c r="D723" i="80"/>
  <c r="D722" i="80"/>
  <c r="D721" i="80"/>
  <c r="D720" i="80"/>
  <c r="D719" i="80"/>
  <c r="D718" i="80"/>
  <c r="D717" i="80"/>
  <c r="D716" i="80"/>
  <c r="D715" i="80"/>
  <c r="D714" i="80"/>
  <c r="D713" i="80"/>
  <c r="D712" i="80"/>
  <c r="D711" i="80"/>
  <c r="D710" i="80"/>
  <c r="D709" i="80"/>
  <c r="D708" i="80"/>
  <c r="D707" i="80"/>
  <c r="D706" i="80"/>
  <c r="D705" i="80"/>
  <c r="D704" i="80"/>
  <c r="D703" i="80"/>
  <c r="D702" i="80"/>
  <c r="D701" i="80"/>
  <c r="D700" i="80"/>
  <c r="D699" i="80"/>
  <c r="D698" i="80"/>
  <c r="D697" i="80"/>
  <c r="D696" i="80"/>
  <c r="D695" i="80"/>
  <c r="D694" i="80"/>
  <c r="D693" i="80"/>
  <c r="D692" i="80"/>
  <c r="D691" i="80"/>
  <c r="D690" i="80"/>
  <c r="D689" i="80"/>
  <c r="D688" i="80"/>
  <c r="D687" i="80"/>
  <c r="D686" i="80"/>
  <c r="D685" i="80"/>
  <c r="D684" i="80"/>
  <c r="D683" i="80"/>
  <c r="D682" i="80"/>
  <c r="D681" i="80"/>
  <c r="D680" i="80"/>
  <c r="D679" i="80"/>
  <c r="D678" i="80"/>
  <c r="D677" i="80"/>
  <c r="D676" i="80"/>
  <c r="D675" i="80"/>
  <c r="D674" i="80"/>
  <c r="D673" i="80"/>
  <c r="D672" i="80"/>
  <c r="D671" i="80"/>
  <c r="D670" i="80"/>
  <c r="D669" i="80"/>
  <c r="D668" i="80"/>
  <c r="D667" i="80"/>
  <c r="D666" i="80"/>
  <c r="D665" i="80"/>
  <c r="D664" i="80"/>
  <c r="D663" i="80"/>
  <c r="D662" i="80"/>
  <c r="D661" i="80"/>
  <c r="D660" i="80"/>
  <c r="D659" i="80"/>
  <c r="D658" i="80"/>
  <c r="D657" i="80"/>
  <c r="D656" i="80"/>
  <c r="D655" i="80"/>
  <c r="D654" i="80"/>
  <c r="D653" i="80"/>
  <c r="D652" i="80"/>
  <c r="D651" i="80"/>
  <c r="D650" i="80"/>
  <c r="D649" i="80"/>
  <c r="D648" i="80"/>
  <c r="D647" i="80"/>
  <c r="D646" i="80"/>
  <c r="D645" i="80"/>
  <c r="D644" i="80"/>
  <c r="D643" i="80"/>
  <c r="D642" i="80"/>
  <c r="D641" i="80"/>
  <c r="D640" i="80"/>
  <c r="D639" i="80"/>
  <c r="D638" i="80"/>
  <c r="D637" i="80"/>
  <c r="D636" i="80"/>
  <c r="D635" i="80"/>
  <c r="D634" i="80"/>
  <c r="D633" i="80"/>
  <c r="D632" i="80"/>
  <c r="D631" i="80"/>
  <c r="D630" i="80"/>
  <c r="D629" i="80"/>
  <c r="D628" i="80"/>
  <c r="D627" i="80"/>
  <c r="D626" i="80"/>
  <c r="D625" i="80"/>
  <c r="D624" i="80"/>
  <c r="D623" i="80"/>
  <c r="D622" i="80"/>
  <c r="D621" i="80"/>
  <c r="D620" i="80"/>
  <c r="D619" i="80"/>
  <c r="D618" i="80"/>
  <c r="D617" i="80"/>
  <c r="D616" i="80"/>
  <c r="D615" i="80"/>
  <c r="D614" i="80"/>
  <c r="D613" i="80"/>
  <c r="D612" i="80"/>
  <c r="D611" i="80"/>
  <c r="D610" i="80"/>
  <c r="D609" i="80"/>
  <c r="D608" i="80"/>
  <c r="D607" i="80"/>
  <c r="D606" i="80"/>
  <c r="D605" i="80"/>
  <c r="D604" i="80"/>
  <c r="D603" i="80"/>
  <c r="D602" i="80"/>
  <c r="D601" i="80"/>
  <c r="D600" i="80"/>
  <c r="D599" i="80"/>
  <c r="D598" i="80"/>
  <c r="D597" i="80"/>
  <c r="D596" i="80"/>
  <c r="D595" i="80"/>
  <c r="D594" i="80"/>
  <c r="D593" i="80"/>
  <c r="D592" i="80"/>
  <c r="D591" i="80"/>
  <c r="D590" i="80"/>
  <c r="D589" i="80"/>
  <c r="D588" i="80"/>
  <c r="D587" i="80"/>
  <c r="D586" i="80"/>
  <c r="D585" i="80"/>
  <c r="D584" i="80"/>
  <c r="D583" i="80"/>
  <c r="D582" i="80"/>
  <c r="D581" i="80"/>
  <c r="D580" i="80"/>
  <c r="D579" i="80"/>
  <c r="D578" i="80"/>
  <c r="D577" i="80"/>
  <c r="D576" i="80"/>
  <c r="D575" i="80"/>
  <c r="D574" i="80"/>
  <c r="D573" i="80"/>
  <c r="D572" i="80"/>
  <c r="D571" i="80"/>
  <c r="D570" i="80"/>
  <c r="D569" i="80"/>
  <c r="D568" i="80"/>
  <c r="D567" i="80"/>
  <c r="D566" i="80"/>
  <c r="D565" i="80"/>
  <c r="D564" i="80"/>
  <c r="D563" i="80"/>
  <c r="D562" i="80"/>
  <c r="D561" i="80"/>
  <c r="D560" i="80"/>
  <c r="D559" i="80"/>
  <c r="D558" i="80"/>
  <c r="D557" i="80"/>
  <c r="D556" i="80"/>
  <c r="D555" i="80"/>
  <c r="D554" i="80"/>
  <c r="D553" i="80"/>
  <c r="D552" i="80"/>
  <c r="D551" i="80"/>
  <c r="D550" i="80"/>
  <c r="D549" i="80"/>
  <c r="D548" i="80"/>
  <c r="D547" i="80"/>
  <c r="D546" i="80"/>
  <c r="D545" i="80"/>
  <c r="D544" i="80"/>
  <c r="D543" i="80"/>
  <c r="D542" i="80"/>
  <c r="D541" i="80"/>
  <c r="D540" i="80"/>
  <c r="D539" i="80"/>
  <c r="D538" i="80"/>
  <c r="D537" i="80"/>
  <c r="D536" i="80"/>
  <c r="D535" i="80"/>
  <c r="D534" i="80"/>
  <c r="D533" i="80"/>
  <c r="D532" i="80"/>
  <c r="D531" i="80"/>
  <c r="D530" i="80"/>
  <c r="D529" i="80"/>
  <c r="D528" i="80"/>
  <c r="D527" i="80"/>
  <c r="D526" i="80"/>
  <c r="D525" i="80"/>
  <c r="D524" i="80"/>
  <c r="D523" i="80"/>
  <c r="D522" i="80"/>
  <c r="D521" i="80"/>
  <c r="D520" i="80"/>
  <c r="D519" i="80"/>
  <c r="D518" i="80"/>
  <c r="D517" i="80"/>
  <c r="D516" i="80"/>
  <c r="D515" i="80"/>
  <c r="D514" i="80"/>
  <c r="D513" i="80"/>
  <c r="D512" i="80"/>
  <c r="D511" i="80"/>
  <c r="D510" i="80"/>
  <c r="D509" i="80"/>
  <c r="D508" i="80"/>
  <c r="D507" i="80"/>
  <c r="D506" i="80"/>
  <c r="D505" i="80"/>
  <c r="D504" i="80"/>
  <c r="D503" i="80"/>
  <c r="D502" i="80"/>
  <c r="D501" i="80"/>
  <c r="D500" i="80"/>
  <c r="D499" i="80"/>
  <c r="D498" i="80"/>
  <c r="D497" i="80"/>
  <c r="D496" i="80"/>
  <c r="D495" i="80"/>
  <c r="D494" i="80"/>
  <c r="D493" i="80"/>
  <c r="D492" i="80"/>
  <c r="D491" i="80"/>
  <c r="D490" i="80"/>
  <c r="D489" i="80"/>
  <c r="D488" i="80"/>
  <c r="D487" i="80"/>
  <c r="D486" i="80"/>
  <c r="D485" i="80"/>
  <c r="D484" i="80"/>
  <c r="D483" i="80"/>
  <c r="D482" i="80"/>
  <c r="D481" i="80"/>
  <c r="D480" i="80"/>
  <c r="D479" i="80"/>
  <c r="D478" i="80"/>
  <c r="D477" i="80"/>
  <c r="D476" i="80"/>
  <c r="D475" i="80"/>
  <c r="D474" i="80"/>
  <c r="D473" i="80"/>
  <c r="D472" i="80"/>
  <c r="D471" i="80"/>
  <c r="D470" i="80"/>
  <c r="D469" i="80"/>
  <c r="D468" i="80"/>
  <c r="D467" i="80"/>
  <c r="D466" i="80"/>
  <c r="D465" i="80"/>
  <c r="D464" i="80"/>
  <c r="D463" i="80"/>
  <c r="D462" i="80"/>
  <c r="D461" i="80"/>
  <c r="D460" i="80"/>
  <c r="D459" i="80"/>
  <c r="D458" i="80"/>
  <c r="D457" i="80"/>
  <c r="D456" i="80"/>
  <c r="D455" i="80"/>
  <c r="D454" i="80"/>
  <c r="D453" i="80"/>
  <c r="D452" i="80"/>
  <c r="D451" i="80"/>
  <c r="D450" i="80"/>
  <c r="D449" i="80"/>
  <c r="D448" i="80"/>
  <c r="D447" i="80"/>
  <c r="D446" i="80"/>
  <c r="D445" i="80"/>
  <c r="D444" i="80"/>
  <c r="D443" i="80"/>
  <c r="D442" i="80"/>
  <c r="D441" i="80"/>
  <c r="D440" i="80"/>
  <c r="D439" i="80"/>
  <c r="D438" i="80"/>
  <c r="D437" i="80"/>
  <c r="D436" i="80"/>
  <c r="D435" i="80"/>
  <c r="D434" i="80"/>
  <c r="D433" i="80"/>
  <c r="D432" i="80"/>
  <c r="D431" i="80"/>
  <c r="D430" i="80"/>
  <c r="D429" i="80"/>
  <c r="D428" i="80"/>
  <c r="D427" i="80"/>
  <c r="D426" i="80"/>
  <c r="D425" i="80"/>
  <c r="D424" i="80"/>
  <c r="D423" i="80"/>
  <c r="D422" i="80"/>
  <c r="D421" i="80"/>
  <c r="D420" i="80"/>
  <c r="D419" i="80"/>
  <c r="D418" i="80"/>
  <c r="D417" i="80"/>
  <c r="D416" i="80"/>
  <c r="D415" i="80"/>
  <c r="D414" i="80"/>
  <c r="D413" i="80"/>
  <c r="D412" i="80"/>
  <c r="D411" i="80"/>
  <c r="D410" i="80"/>
  <c r="D409" i="80"/>
  <c r="D408" i="80"/>
  <c r="D407" i="80"/>
  <c r="D406" i="80"/>
  <c r="D405" i="80"/>
  <c r="D404" i="80"/>
  <c r="D403" i="80"/>
  <c r="D402" i="80"/>
  <c r="D401" i="80"/>
  <c r="D400" i="80"/>
  <c r="D399" i="80"/>
  <c r="D398" i="80"/>
  <c r="D397" i="80"/>
  <c r="D396" i="80"/>
  <c r="D395" i="80"/>
  <c r="D394" i="80"/>
  <c r="D393" i="80"/>
  <c r="D392" i="80"/>
  <c r="D391" i="80"/>
  <c r="D390" i="80"/>
  <c r="D389" i="80"/>
  <c r="D388" i="80"/>
  <c r="D387" i="80"/>
  <c r="D386" i="80"/>
  <c r="D385" i="80"/>
  <c r="D384" i="80"/>
  <c r="D383" i="80"/>
  <c r="D382" i="80"/>
  <c r="D381" i="80"/>
  <c r="D380" i="80"/>
  <c r="D379" i="80"/>
  <c r="D378" i="80"/>
  <c r="D377" i="80"/>
  <c r="D376" i="80"/>
  <c r="D375" i="80"/>
  <c r="D374" i="80"/>
  <c r="D373" i="80"/>
  <c r="D372" i="80"/>
  <c r="D371" i="80"/>
  <c r="D370" i="80"/>
  <c r="D369" i="80"/>
  <c r="D368" i="80"/>
  <c r="D367" i="80"/>
  <c r="D366" i="80"/>
  <c r="D365" i="80"/>
  <c r="D364" i="80"/>
  <c r="D363" i="80"/>
  <c r="D362" i="80"/>
  <c r="D361" i="80"/>
  <c r="D360" i="80"/>
  <c r="D359" i="80"/>
  <c r="D358" i="80"/>
  <c r="D357" i="80"/>
  <c r="D356" i="80"/>
  <c r="D355" i="80"/>
  <c r="D354" i="80"/>
  <c r="D353" i="80"/>
  <c r="D352" i="80"/>
  <c r="D351" i="80"/>
  <c r="D350" i="80"/>
  <c r="D349" i="80"/>
  <c r="D348" i="80"/>
  <c r="D347" i="80"/>
  <c r="D346" i="80"/>
  <c r="D345" i="80"/>
  <c r="D344" i="80"/>
  <c r="D343" i="80"/>
  <c r="D342" i="80"/>
  <c r="D341" i="80"/>
  <c r="D340" i="80"/>
  <c r="D339" i="80"/>
  <c r="D338" i="80"/>
  <c r="D337" i="80"/>
  <c r="D336" i="80"/>
  <c r="D335" i="80"/>
  <c r="D334" i="80"/>
  <c r="D333" i="80"/>
  <c r="D332" i="80"/>
  <c r="D331" i="80"/>
  <c r="D330" i="80"/>
  <c r="D329" i="80"/>
  <c r="D328" i="80"/>
  <c r="D327" i="80"/>
  <c r="D326" i="80"/>
  <c r="D325" i="80"/>
  <c r="D324" i="80"/>
  <c r="D323" i="80"/>
  <c r="D322" i="80"/>
  <c r="D321" i="80"/>
  <c r="D320" i="80"/>
  <c r="D319" i="80"/>
  <c r="D318" i="80"/>
  <c r="D317" i="80"/>
  <c r="D316" i="80"/>
  <c r="D315" i="80"/>
  <c r="D314" i="80"/>
  <c r="D313" i="80"/>
  <c r="D312" i="80"/>
  <c r="D311" i="80"/>
  <c r="D310" i="80"/>
  <c r="D309" i="80"/>
  <c r="D308" i="80"/>
  <c r="D307" i="80"/>
  <c r="D306" i="80"/>
  <c r="D305" i="80"/>
  <c r="D304" i="80"/>
  <c r="D303" i="80"/>
  <c r="D302" i="80"/>
  <c r="D301" i="80"/>
  <c r="D300" i="80"/>
  <c r="D299" i="80"/>
  <c r="D298" i="80"/>
  <c r="D297" i="80"/>
  <c r="D296" i="80"/>
  <c r="D295" i="80"/>
  <c r="D294" i="80"/>
  <c r="D293" i="80"/>
  <c r="D292" i="80"/>
  <c r="D291" i="80"/>
  <c r="D290" i="80"/>
  <c r="D289" i="80"/>
  <c r="D288" i="80"/>
  <c r="D287" i="80"/>
  <c r="D286" i="80"/>
  <c r="D285" i="80"/>
  <c r="D284" i="80"/>
  <c r="D283" i="80"/>
  <c r="D282" i="80"/>
  <c r="D281" i="80"/>
  <c r="D280" i="80"/>
  <c r="D279" i="80"/>
  <c r="D278" i="80"/>
  <c r="D277" i="80"/>
  <c r="D276" i="80"/>
  <c r="D275" i="80"/>
  <c r="D274" i="80"/>
  <c r="D273" i="80"/>
  <c r="D272" i="80"/>
  <c r="D271" i="80"/>
  <c r="D270" i="80"/>
  <c r="D269" i="80"/>
  <c r="D268" i="80"/>
  <c r="D267" i="80"/>
  <c r="D266" i="80"/>
  <c r="D265" i="80"/>
  <c r="D264" i="80"/>
  <c r="D263" i="80"/>
  <c r="D262" i="80"/>
  <c r="D261" i="80"/>
  <c r="D260" i="80"/>
  <c r="D259" i="80"/>
  <c r="D258" i="80"/>
  <c r="D257" i="80"/>
  <c r="D256" i="80"/>
  <c r="D255" i="80"/>
  <c r="D254" i="80"/>
  <c r="D253" i="80"/>
  <c r="D252" i="80"/>
  <c r="D251" i="80"/>
  <c r="D250" i="80"/>
  <c r="D249" i="80"/>
  <c r="D248" i="80"/>
  <c r="D247" i="80"/>
  <c r="D246" i="80"/>
  <c r="D245" i="80"/>
  <c r="D244" i="80"/>
  <c r="D243" i="80"/>
  <c r="D242" i="80"/>
  <c r="D241" i="80"/>
  <c r="D240" i="80"/>
  <c r="D239" i="80"/>
  <c r="D238" i="80"/>
  <c r="D237" i="80"/>
  <c r="D236" i="80"/>
  <c r="D235" i="80"/>
  <c r="D234" i="80"/>
  <c r="D233" i="80"/>
  <c r="D232" i="80"/>
  <c r="D231" i="80"/>
  <c r="D230" i="80"/>
  <c r="D229" i="80"/>
  <c r="D228" i="80"/>
  <c r="D227" i="80"/>
  <c r="D226" i="80"/>
  <c r="D225" i="80"/>
  <c r="D224" i="80"/>
  <c r="D223" i="80"/>
  <c r="D222" i="80"/>
  <c r="D221" i="80"/>
  <c r="D220" i="80"/>
  <c r="D219" i="80"/>
  <c r="D218" i="80"/>
  <c r="D217" i="80"/>
  <c r="D216" i="80"/>
  <c r="D215" i="80"/>
  <c r="D214" i="80"/>
  <c r="D213" i="80"/>
  <c r="D212" i="80"/>
  <c r="D211" i="80"/>
  <c r="D210" i="80"/>
  <c r="D209" i="80"/>
  <c r="D208" i="80"/>
  <c r="D207" i="80"/>
  <c r="D206" i="80"/>
  <c r="D205" i="80"/>
  <c r="D204" i="80"/>
  <c r="D203" i="80"/>
  <c r="D202" i="80"/>
  <c r="D201" i="80"/>
  <c r="D200" i="80"/>
  <c r="D199" i="80"/>
  <c r="D198" i="80"/>
  <c r="D197" i="80"/>
  <c r="D196" i="80"/>
  <c r="D195" i="80"/>
  <c r="D194" i="80"/>
  <c r="D193" i="80"/>
  <c r="D192" i="80"/>
  <c r="D191" i="80"/>
  <c r="D190" i="80"/>
  <c r="D189" i="80"/>
  <c r="D188" i="80"/>
  <c r="D187" i="80"/>
  <c r="D186" i="80"/>
  <c r="D185" i="80"/>
  <c r="D184" i="80"/>
  <c r="D183" i="80"/>
  <c r="D182" i="80"/>
  <c r="D181" i="80"/>
  <c r="D180" i="80"/>
  <c r="D179" i="80"/>
  <c r="D178" i="80"/>
  <c r="D177" i="80"/>
  <c r="D176" i="80"/>
  <c r="D175" i="80"/>
  <c r="D174" i="80"/>
  <c r="D173" i="80"/>
  <c r="D172" i="80"/>
  <c r="D171" i="80"/>
  <c r="D170" i="80"/>
  <c r="D169" i="80"/>
  <c r="D168" i="80"/>
  <c r="D167" i="80"/>
  <c r="D166" i="80"/>
  <c r="D165" i="80"/>
  <c r="D164" i="80"/>
  <c r="D163" i="80"/>
  <c r="D162" i="80"/>
  <c r="D161" i="80"/>
  <c r="D160" i="80"/>
  <c r="D159" i="80"/>
  <c r="D158" i="80"/>
  <c r="D157" i="80"/>
  <c r="D156" i="80"/>
  <c r="D155" i="80"/>
  <c r="D154" i="80"/>
  <c r="D153" i="80"/>
  <c r="D152" i="80"/>
  <c r="D151" i="80"/>
  <c r="D150" i="80"/>
  <c r="D149" i="80"/>
  <c r="D148" i="80"/>
  <c r="D147" i="80"/>
  <c r="D146" i="80"/>
  <c r="D145" i="80"/>
  <c r="D144" i="80"/>
  <c r="D143" i="80"/>
  <c r="D142" i="80"/>
  <c r="D141" i="80"/>
  <c r="D140" i="80"/>
  <c r="D139" i="80"/>
  <c r="D138" i="80"/>
  <c r="D137" i="80"/>
  <c r="D136" i="80"/>
  <c r="D135" i="80"/>
  <c r="D134" i="80"/>
  <c r="D133" i="80"/>
  <c r="D132" i="80"/>
  <c r="D131" i="80"/>
  <c r="D130" i="80"/>
  <c r="D129" i="80"/>
  <c r="D128" i="80"/>
  <c r="D127" i="80"/>
  <c r="D126" i="80"/>
  <c r="D125" i="80"/>
  <c r="D124" i="80"/>
  <c r="D123" i="80"/>
  <c r="D122" i="80"/>
  <c r="D121" i="80"/>
  <c r="D120" i="80"/>
  <c r="D119" i="80"/>
  <c r="D118" i="80"/>
  <c r="D117" i="80"/>
  <c r="D116" i="80"/>
  <c r="D115" i="80"/>
  <c r="D114" i="80"/>
  <c r="D113" i="80"/>
  <c r="D112" i="80"/>
  <c r="D111" i="80"/>
  <c r="D110" i="80"/>
  <c r="D109" i="80"/>
  <c r="D108" i="80"/>
  <c r="D107" i="80"/>
  <c r="D106" i="80"/>
  <c r="D105" i="80"/>
  <c r="D104" i="80"/>
  <c r="D103" i="80"/>
  <c r="D102" i="80"/>
  <c r="D101" i="80"/>
  <c r="D100" i="80"/>
  <c r="D99" i="80"/>
  <c r="D98" i="80"/>
  <c r="D97" i="80"/>
  <c r="D96" i="80"/>
  <c r="D95" i="80"/>
  <c r="D94" i="80"/>
  <c r="D93" i="80"/>
  <c r="D92" i="80"/>
  <c r="D91" i="80"/>
  <c r="D90" i="80"/>
  <c r="D89" i="80"/>
  <c r="D88" i="80"/>
  <c r="D87" i="80"/>
  <c r="D86" i="80"/>
  <c r="D85" i="80"/>
  <c r="D84" i="80"/>
  <c r="D83" i="80"/>
  <c r="D82" i="80"/>
  <c r="D81" i="80"/>
  <c r="D80" i="80"/>
  <c r="D79" i="80"/>
  <c r="D78" i="80"/>
  <c r="D77" i="80"/>
  <c r="D76" i="80"/>
  <c r="D75" i="80"/>
  <c r="D74" i="80"/>
  <c r="D73" i="80"/>
  <c r="D72" i="80"/>
  <c r="D71" i="80"/>
  <c r="D70" i="80"/>
  <c r="D69" i="80"/>
  <c r="D68" i="80"/>
  <c r="D67" i="80"/>
  <c r="D66" i="80"/>
  <c r="D65" i="80"/>
  <c r="D64" i="80"/>
  <c r="D63" i="80"/>
  <c r="D62" i="80"/>
  <c r="D61" i="80"/>
  <c r="D60" i="80"/>
  <c r="D59" i="80"/>
  <c r="D58" i="80"/>
  <c r="D57" i="80"/>
  <c r="D56" i="80"/>
  <c r="D55" i="80"/>
  <c r="D54" i="80"/>
  <c r="D53" i="80"/>
  <c r="D52" i="80"/>
  <c r="D51" i="80"/>
  <c r="D50" i="80"/>
  <c r="D49" i="80"/>
  <c r="D48" i="80"/>
  <c r="D47" i="80"/>
  <c r="D46" i="80"/>
  <c r="D45" i="80"/>
  <c r="D44" i="80"/>
  <c r="D43" i="80"/>
  <c r="D42" i="80"/>
  <c r="D41" i="80"/>
  <c r="D40" i="80"/>
  <c r="D39" i="80"/>
  <c r="D38" i="80"/>
  <c r="D37" i="80"/>
  <c r="D36" i="80"/>
  <c r="D35" i="80"/>
  <c r="D34" i="80"/>
  <c r="D33" i="80"/>
  <c r="D32" i="80"/>
  <c r="D31" i="80"/>
  <c r="D30" i="80"/>
  <c r="D29" i="80"/>
  <c r="D28" i="80"/>
  <c r="D27" i="80"/>
  <c r="D26" i="80"/>
  <c r="D25" i="80"/>
  <c r="D24" i="80"/>
  <c r="D23" i="80"/>
  <c r="D22" i="80"/>
  <c r="D21" i="80"/>
  <c r="D20" i="80"/>
  <c r="D19" i="80"/>
  <c r="D18" i="80"/>
  <c r="D17" i="80"/>
  <c r="D16" i="80"/>
  <c r="D15" i="80"/>
  <c r="D14" i="80"/>
  <c r="D13" i="80"/>
  <c r="D12" i="80"/>
  <c r="D11" i="80"/>
  <c r="D10" i="80"/>
  <c r="D9" i="80"/>
  <c r="D8" i="80"/>
  <c r="D7" i="80"/>
  <c r="D6" i="80"/>
  <c r="D5" i="80"/>
  <c r="D4" i="80"/>
  <c r="D3" i="80"/>
  <c r="D2" i="80"/>
  <c r="B5" i="80"/>
  <c r="B4" i="80"/>
  <c r="C4" i="80" s="1"/>
  <c r="C3" i="80"/>
  <c r="B3" i="80"/>
  <c r="C2" i="80"/>
  <c r="C1003" i="78"/>
  <c r="B1003" i="78"/>
  <c r="C1002" i="78"/>
  <c r="B1002" i="78"/>
  <c r="D1001" i="78"/>
  <c r="D1000" i="78"/>
  <c r="D999" i="78"/>
  <c r="D998" i="78"/>
  <c r="D997" i="78"/>
  <c r="D996" i="78"/>
  <c r="D995" i="78"/>
  <c r="D994" i="78"/>
  <c r="D993" i="78"/>
  <c r="D992" i="78"/>
  <c r="D991" i="78"/>
  <c r="D990" i="78"/>
  <c r="D989" i="78"/>
  <c r="D988" i="78"/>
  <c r="D987" i="78"/>
  <c r="D986" i="78"/>
  <c r="D985" i="78"/>
  <c r="D984" i="78"/>
  <c r="D983" i="78"/>
  <c r="D982" i="78"/>
  <c r="D981" i="78"/>
  <c r="D980" i="78"/>
  <c r="D979" i="78"/>
  <c r="D978" i="78"/>
  <c r="D977" i="78"/>
  <c r="D976" i="78"/>
  <c r="D975" i="78"/>
  <c r="D974" i="78"/>
  <c r="D973" i="78"/>
  <c r="D972" i="78"/>
  <c r="D971" i="78"/>
  <c r="D970" i="78"/>
  <c r="D969" i="78"/>
  <c r="D968" i="78"/>
  <c r="D967" i="78"/>
  <c r="D966" i="78"/>
  <c r="D965" i="78"/>
  <c r="D964" i="78"/>
  <c r="D963" i="78"/>
  <c r="D962" i="78"/>
  <c r="D961" i="78"/>
  <c r="D960" i="78"/>
  <c r="D959" i="78"/>
  <c r="D958" i="78"/>
  <c r="D957" i="78"/>
  <c r="D956" i="78"/>
  <c r="D955" i="78"/>
  <c r="D954" i="78"/>
  <c r="D953" i="78"/>
  <c r="D952" i="78"/>
  <c r="D951" i="78"/>
  <c r="D950" i="78"/>
  <c r="D949" i="78"/>
  <c r="D948" i="78"/>
  <c r="D947" i="78"/>
  <c r="D946" i="78"/>
  <c r="D945" i="78"/>
  <c r="D944" i="78"/>
  <c r="D943" i="78"/>
  <c r="D942" i="78"/>
  <c r="D941" i="78"/>
  <c r="D940" i="78"/>
  <c r="D939" i="78"/>
  <c r="D938" i="78"/>
  <c r="D937" i="78"/>
  <c r="D936" i="78"/>
  <c r="D935" i="78"/>
  <c r="D934" i="78"/>
  <c r="D933" i="78"/>
  <c r="D932" i="78"/>
  <c r="D931" i="78"/>
  <c r="D930" i="78"/>
  <c r="D929" i="78"/>
  <c r="D928" i="78"/>
  <c r="D927" i="78"/>
  <c r="D926" i="78"/>
  <c r="D925" i="78"/>
  <c r="D924" i="78"/>
  <c r="D923" i="78"/>
  <c r="D922" i="78"/>
  <c r="D921" i="78"/>
  <c r="D920" i="78"/>
  <c r="D919" i="78"/>
  <c r="D918" i="78"/>
  <c r="D917" i="78"/>
  <c r="D916" i="78"/>
  <c r="D915" i="78"/>
  <c r="D914" i="78"/>
  <c r="D913" i="78"/>
  <c r="D912" i="78"/>
  <c r="D911" i="78"/>
  <c r="D910" i="78"/>
  <c r="D909" i="78"/>
  <c r="D908" i="78"/>
  <c r="D907" i="78"/>
  <c r="D906" i="78"/>
  <c r="D905" i="78"/>
  <c r="D904" i="78"/>
  <c r="D903" i="78"/>
  <c r="D902" i="78"/>
  <c r="D901" i="78"/>
  <c r="D900" i="78"/>
  <c r="D899" i="78"/>
  <c r="D898" i="78"/>
  <c r="D897" i="78"/>
  <c r="D896" i="78"/>
  <c r="D895" i="78"/>
  <c r="D894" i="78"/>
  <c r="D893" i="78"/>
  <c r="D892" i="78"/>
  <c r="D891" i="78"/>
  <c r="D890" i="78"/>
  <c r="D889" i="78"/>
  <c r="D888" i="78"/>
  <c r="D887" i="78"/>
  <c r="D886" i="78"/>
  <c r="D885" i="78"/>
  <c r="D884" i="78"/>
  <c r="D883" i="78"/>
  <c r="D882" i="78"/>
  <c r="D881" i="78"/>
  <c r="D880" i="78"/>
  <c r="D879" i="78"/>
  <c r="D878" i="78"/>
  <c r="D877" i="78"/>
  <c r="D876" i="78"/>
  <c r="D875" i="78"/>
  <c r="D874" i="78"/>
  <c r="D873" i="78"/>
  <c r="D872" i="78"/>
  <c r="D871" i="78"/>
  <c r="D870" i="78"/>
  <c r="D869" i="78"/>
  <c r="D868" i="78"/>
  <c r="D867" i="78"/>
  <c r="D866" i="78"/>
  <c r="D865" i="78"/>
  <c r="D864" i="78"/>
  <c r="D863" i="78"/>
  <c r="D862" i="78"/>
  <c r="D861" i="78"/>
  <c r="D860" i="78"/>
  <c r="D859" i="78"/>
  <c r="D858" i="78"/>
  <c r="D857" i="78"/>
  <c r="D856" i="78"/>
  <c r="D855" i="78"/>
  <c r="D854" i="78"/>
  <c r="D853" i="78"/>
  <c r="D852" i="78"/>
  <c r="D851" i="78"/>
  <c r="D850" i="78"/>
  <c r="D849" i="78"/>
  <c r="D848" i="78"/>
  <c r="D847" i="78"/>
  <c r="D846" i="78"/>
  <c r="D845" i="78"/>
  <c r="D844" i="78"/>
  <c r="D843" i="78"/>
  <c r="D842" i="78"/>
  <c r="D841" i="78"/>
  <c r="D840" i="78"/>
  <c r="D839" i="78"/>
  <c r="D838" i="78"/>
  <c r="D837" i="78"/>
  <c r="D836" i="78"/>
  <c r="D835" i="78"/>
  <c r="D834" i="78"/>
  <c r="D833" i="78"/>
  <c r="D832" i="78"/>
  <c r="D831" i="78"/>
  <c r="D830" i="78"/>
  <c r="D829" i="78"/>
  <c r="D828" i="78"/>
  <c r="D827" i="78"/>
  <c r="D826" i="78"/>
  <c r="D825" i="78"/>
  <c r="D824" i="78"/>
  <c r="D823" i="78"/>
  <c r="D822" i="78"/>
  <c r="D821" i="78"/>
  <c r="D820" i="78"/>
  <c r="D819" i="78"/>
  <c r="D818" i="78"/>
  <c r="D817" i="78"/>
  <c r="D816" i="78"/>
  <c r="D815" i="78"/>
  <c r="D814" i="78"/>
  <c r="D813" i="78"/>
  <c r="D812" i="78"/>
  <c r="D811" i="78"/>
  <c r="D810" i="78"/>
  <c r="D809" i="78"/>
  <c r="D808" i="78"/>
  <c r="D807" i="78"/>
  <c r="D806" i="78"/>
  <c r="D805" i="78"/>
  <c r="D804" i="78"/>
  <c r="D803" i="78"/>
  <c r="D802" i="78"/>
  <c r="D801" i="78"/>
  <c r="D800" i="78"/>
  <c r="D799" i="78"/>
  <c r="D798" i="78"/>
  <c r="D797" i="78"/>
  <c r="D796" i="78"/>
  <c r="D795" i="78"/>
  <c r="D794" i="78"/>
  <c r="D793" i="78"/>
  <c r="D792" i="78"/>
  <c r="D791" i="78"/>
  <c r="D790" i="78"/>
  <c r="D789" i="78"/>
  <c r="D788" i="78"/>
  <c r="D787" i="78"/>
  <c r="D786" i="78"/>
  <c r="D785" i="78"/>
  <c r="D784" i="78"/>
  <c r="D783" i="78"/>
  <c r="D782" i="78"/>
  <c r="D781" i="78"/>
  <c r="D780" i="78"/>
  <c r="D779" i="78"/>
  <c r="D778" i="78"/>
  <c r="D777" i="78"/>
  <c r="D776" i="78"/>
  <c r="D775" i="78"/>
  <c r="D774" i="78"/>
  <c r="D773" i="78"/>
  <c r="D772" i="78"/>
  <c r="D771" i="78"/>
  <c r="D770" i="78"/>
  <c r="D769" i="78"/>
  <c r="D768" i="78"/>
  <c r="D767" i="78"/>
  <c r="D766" i="78"/>
  <c r="D765" i="78"/>
  <c r="D764" i="78"/>
  <c r="D763" i="78"/>
  <c r="D762" i="78"/>
  <c r="D761" i="78"/>
  <c r="D760" i="78"/>
  <c r="D759" i="78"/>
  <c r="D758" i="78"/>
  <c r="D757" i="78"/>
  <c r="D756" i="78"/>
  <c r="D755" i="78"/>
  <c r="D754" i="78"/>
  <c r="D753" i="78"/>
  <c r="D752" i="78"/>
  <c r="D751" i="78"/>
  <c r="D750" i="78"/>
  <c r="D749" i="78"/>
  <c r="D748" i="78"/>
  <c r="D747" i="78"/>
  <c r="D746" i="78"/>
  <c r="D745" i="78"/>
  <c r="D744" i="78"/>
  <c r="D743" i="78"/>
  <c r="D742" i="78"/>
  <c r="D741" i="78"/>
  <c r="D740" i="78"/>
  <c r="D739" i="78"/>
  <c r="D738" i="78"/>
  <c r="D737" i="78"/>
  <c r="D736" i="78"/>
  <c r="D735" i="78"/>
  <c r="D734" i="78"/>
  <c r="D733" i="78"/>
  <c r="D732" i="78"/>
  <c r="D731" i="78"/>
  <c r="D730" i="78"/>
  <c r="D729" i="78"/>
  <c r="D728" i="78"/>
  <c r="D727" i="78"/>
  <c r="D726" i="78"/>
  <c r="D725" i="78"/>
  <c r="D724" i="78"/>
  <c r="D723" i="78"/>
  <c r="D722" i="78"/>
  <c r="D721" i="78"/>
  <c r="D720" i="78"/>
  <c r="D719" i="78"/>
  <c r="D718" i="78"/>
  <c r="D717" i="78"/>
  <c r="D716" i="78"/>
  <c r="D715" i="78"/>
  <c r="D714" i="78"/>
  <c r="D713" i="78"/>
  <c r="D712" i="78"/>
  <c r="D711" i="78"/>
  <c r="D710" i="78"/>
  <c r="D709" i="78"/>
  <c r="D708" i="78"/>
  <c r="D707" i="78"/>
  <c r="D706" i="78"/>
  <c r="D705" i="78"/>
  <c r="D704" i="78"/>
  <c r="D703" i="78"/>
  <c r="D702" i="78"/>
  <c r="D701" i="78"/>
  <c r="D700" i="78"/>
  <c r="D699" i="78"/>
  <c r="D698" i="78"/>
  <c r="D697" i="78"/>
  <c r="D696" i="78"/>
  <c r="D695" i="78"/>
  <c r="D694" i="78"/>
  <c r="D693" i="78"/>
  <c r="D692" i="78"/>
  <c r="D691" i="78"/>
  <c r="D690" i="78"/>
  <c r="D689" i="78"/>
  <c r="D688" i="78"/>
  <c r="D687" i="78"/>
  <c r="D686" i="78"/>
  <c r="D685" i="78"/>
  <c r="D684" i="78"/>
  <c r="D683" i="78"/>
  <c r="D682" i="78"/>
  <c r="D681" i="78"/>
  <c r="D680" i="78"/>
  <c r="D679" i="78"/>
  <c r="D678" i="78"/>
  <c r="D677" i="78"/>
  <c r="D676" i="78"/>
  <c r="D675" i="78"/>
  <c r="D674" i="78"/>
  <c r="D673" i="78"/>
  <c r="D672" i="78"/>
  <c r="D671" i="78"/>
  <c r="D670" i="78"/>
  <c r="D669" i="78"/>
  <c r="D668" i="78"/>
  <c r="D667" i="78"/>
  <c r="D666" i="78"/>
  <c r="D665" i="78"/>
  <c r="D664" i="78"/>
  <c r="D663" i="78"/>
  <c r="D662" i="78"/>
  <c r="D661" i="78"/>
  <c r="D660" i="78"/>
  <c r="D659" i="78"/>
  <c r="D658" i="78"/>
  <c r="D657" i="78"/>
  <c r="D656" i="78"/>
  <c r="D655" i="78"/>
  <c r="D654" i="78"/>
  <c r="D653" i="78"/>
  <c r="D652" i="78"/>
  <c r="D651" i="78"/>
  <c r="D650" i="78"/>
  <c r="D649" i="78"/>
  <c r="D648" i="78"/>
  <c r="D647" i="78"/>
  <c r="D646" i="78"/>
  <c r="D645" i="78"/>
  <c r="D644" i="78"/>
  <c r="D643" i="78"/>
  <c r="D642" i="78"/>
  <c r="D641" i="78"/>
  <c r="D640" i="78"/>
  <c r="D639" i="78"/>
  <c r="D638" i="78"/>
  <c r="D637" i="78"/>
  <c r="D636" i="78"/>
  <c r="D635" i="78"/>
  <c r="D634" i="78"/>
  <c r="D633" i="78"/>
  <c r="D632" i="78"/>
  <c r="D631" i="78"/>
  <c r="D630" i="78"/>
  <c r="D629" i="78"/>
  <c r="D628" i="78"/>
  <c r="D627" i="78"/>
  <c r="D626" i="78"/>
  <c r="D625" i="78"/>
  <c r="D624" i="78"/>
  <c r="D623" i="78"/>
  <c r="D622" i="78"/>
  <c r="D621" i="78"/>
  <c r="D620" i="78"/>
  <c r="D619" i="78"/>
  <c r="D618" i="78"/>
  <c r="D617" i="78"/>
  <c r="D616" i="78"/>
  <c r="D615" i="78"/>
  <c r="D614" i="78"/>
  <c r="D613" i="78"/>
  <c r="D612" i="78"/>
  <c r="D611" i="78"/>
  <c r="D610" i="78"/>
  <c r="D609" i="78"/>
  <c r="D608" i="78"/>
  <c r="D607" i="78"/>
  <c r="D606" i="78"/>
  <c r="D605" i="78"/>
  <c r="D604" i="78"/>
  <c r="D603" i="78"/>
  <c r="D602" i="78"/>
  <c r="D601" i="78"/>
  <c r="D600" i="78"/>
  <c r="D599" i="78"/>
  <c r="D598" i="78"/>
  <c r="D597" i="78"/>
  <c r="D596" i="78"/>
  <c r="D595" i="78"/>
  <c r="D594" i="78"/>
  <c r="D593" i="78"/>
  <c r="D592" i="78"/>
  <c r="D591" i="78"/>
  <c r="D590" i="78"/>
  <c r="D589" i="78"/>
  <c r="D588" i="78"/>
  <c r="D587" i="78"/>
  <c r="D586" i="78"/>
  <c r="D585" i="78"/>
  <c r="D584" i="78"/>
  <c r="D583" i="78"/>
  <c r="D582" i="78"/>
  <c r="D581" i="78"/>
  <c r="D580" i="78"/>
  <c r="D579" i="78"/>
  <c r="D578" i="78"/>
  <c r="D577" i="78"/>
  <c r="D576" i="78"/>
  <c r="D575" i="78"/>
  <c r="D574" i="78"/>
  <c r="D573" i="78"/>
  <c r="D572" i="78"/>
  <c r="D571" i="78"/>
  <c r="D570" i="78"/>
  <c r="D569" i="78"/>
  <c r="D568" i="78"/>
  <c r="D567" i="78"/>
  <c r="D566" i="78"/>
  <c r="D565" i="78"/>
  <c r="D564" i="78"/>
  <c r="D563" i="78"/>
  <c r="D562" i="78"/>
  <c r="D561" i="78"/>
  <c r="D560" i="78"/>
  <c r="D559" i="78"/>
  <c r="D558" i="78"/>
  <c r="D557" i="78"/>
  <c r="D556" i="78"/>
  <c r="D555" i="78"/>
  <c r="D554" i="78"/>
  <c r="D553" i="78"/>
  <c r="D552" i="78"/>
  <c r="D551" i="78"/>
  <c r="D550" i="78"/>
  <c r="D549" i="78"/>
  <c r="D548" i="78"/>
  <c r="D547" i="78"/>
  <c r="D546" i="78"/>
  <c r="D545" i="78"/>
  <c r="D544" i="78"/>
  <c r="D543" i="78"/>
  <c r="D542" i="78"/>
  <c r="D541" i="78"/>
  <c r="D540" i="78"/>
  <c r="D539" i="78"/>
  <c r="D538" i="78"/>
  <c r="D537" i="78"/>
  <c r="D536" i="78"/>
  <c r="D535" i="78"/>
  <c r="D534" i="78"/>
  <c r="D533" i="78"/>
  <c r="D532" i="78"/>
  <c r="D531" i="78"/>
  <c r="D530" i="78"/>
  <c r="D529" i="78"/>
  <c r="D528" i="78"/>
  <c r="D527" i="78"/>
  <c r="D526" i="78"/>
  <c r="D525" i="78"/>
  <c r="D524" i="78"/>
  <c r="D523" i="78"/>
  <c r="D522" i="78"/>
  <c r="D521" i="78"/>
  <c r="D520" i="78"/>
  <c r="D519" i="78"/>
  <c r="D518" i="78"/>
  <c r="D517" i="78"/>
  <c r="D516" i="78"/>
  <c r="D515" i="78"/>
  <c r="D514" i="78"/>
  <c r="D513" i="78"/>
  <c r="D512" i="78"/>
  <c r="D511" i="78"/>
  <c r="D510" i="78"/>
  <c r="D509" i="78"/>
  <c r="D508" i="78"/>
  <c r="D507" i="78"/>
  <c r="D506" i="78"/>
  <c r="D505" i="78"/>
  <c r="D504" i="78"/>
  <c r="D503" i="78"/>
  <c r="D502" i="78"/>
  <c r="D501" i="78"/>
  <c r="D500" i="78"/>
  <c r="D499" i="78"/>
  <c r="D498" i="78"/>
  <c r="D497" i="78"/>
  <c r="D496" i="78"/>
  <c r="D495" i="78"/>
  <c r="D494" i="78"/>
  <c r="D493" i="78"/>
  <c r="D492" i="78"/>
  <c r="D491" i="78"/>
  <c r="D490" i="78"/>
  <c r="D489" i="78"/>
  <c r="D488" i="78"/>
  <c r="D487" i="78"/>
  <c r="D486" i="78"/>
  <c r="D485" i="78"/>
  <c r="D484" i="78"/>
  <c r="D483" i="78"/>
  <c r="D482" i="78"/>
  <c r="D481" i="78"/>
  <c r="D480" i="78"/>
  <c r="D479" i="78"/>
  <c r="D478" i="78"/>
  <c r="D477" i="78"/>
  <c r="D476" i="78"/>
  <c r="D475" i="78"/>
  <c r="D474" i="78"/>
  <c r="D473" i="78"/>
  <c r="D472" i="78"/>
  <c r="D471" i="78"/>
  <c r="D470" i="78"/>
  <c r="D469" i="78"/>
  <c r="D468" i="78"/>
  <c r="D467" i="78"/>
  <c r="D466" i="78"/>
  <c r="D465" i="78"/>
  <c r="D464" i="78"/>
  <c r="D463" i="78"/>
  <c r="D462" i="78"/>
  <c r="D461" i="78"/>
  <c r="D460" i="78"/>
  <c r="D459" i="78"/>
  <c r="D458" i="78"/>
  <c r="D457" i="78"/>
  <c r="D456" i="78"/>
  <c r="D455" i="78"/>
  <c r="D454" i="78"/>
  <c r="D453" i="78"/>
  <c r="D452" i="78"/>
  <c r="D451" i="78"/>
  <c r="D450" i="78"/>
  <c r="D449" i="78"/>
  <c r="D448" i="78"/>
  <c r="D447" i="78"/>
  <c r="D446" i="78"/>
  <c r="D445" i="78"/>
  <c r="D444" i="78"/>
  <c r="D443" i="78"/>
  <c r="D442" i="78"/>
  <c r="D441" i="78"/>
  <c r="D440" i="78"/>
  <c r="D439" i="78"/>
  <c r="D438" i="78"/>
  <c r="D437" i="78"/>
  <c r="D436" i="78"/>
  <c r="D435" i="78"/>
  <c r="D434" i="78"/>
  <c r="D433" i="78"/>
  <c r="D432" i="78"/>
  <c r="D431" i="78"/>
  <c r="D430" i="78"/>
  <c r="D429" i="78"/>
  <c r="D428" i="78"/>
  <c r="D427" i="78"/>
  <c r="D426" i="78"/>
  <c r="D425" i="78"/>
  <c r="D424" i="78"/>
  <c r="D423" i="78"/>
  <c r="D422" i="78"/>
  <c r="D421" i="78"/>
  <c r="D420" i="78"/>
  <c r="D419" i="78"/>
  <c r="D418" i="78"/>
  <c r="D417" i="78"/>
  <c r="D416" i="78"/>
  <c r="D415" i="78"/>
  <c r="D414" i="78"/>
  <c r="D413" i="78"/>
  <c r="D412" i="78"/>
  <c r="D411" i="78"/>
  <c r="D410" i="78"/>
  <c r="D409" i="78"/>
  <c r="D408" i="78"/>
  <c r="D407" i="78"/>
  <c r="D406" i="78"/>
  <c r="D405" i="78"/>
  <c r="D404" i="78"/>
  <c r="D403" i="78"/>
  <c r="D402" i="78"/>
  <c r="D401" i="78"/>
  <c r="D400" i="78"/>
  <c r="D399" i="78"/>
  <c r="D398" i="78"/>
  <c r="D397" i="78"/>
  <c r="D396" i="78"/>
  <c r="D395" i="78"/>
  <c r="D394" i="78"/>
  <c r="D393" i="78"/>
  <c r="D392" i="78"/>
  <c r="D391" i="78"/>
  <c r="D390" i="78"/>
  <c r="D389" i="78"/>
  <c r="D388" i="78"/>
  <c r="D387" i="78"/>
  <c r="D386" i="78"/>
  <c r="D385" i="78"/>
  <c r="D384" i="78"/>
  <c r="D383" i="78"/>
  <c r="D382" i="78"/>
  <c r="D381" i="78"/>
  <c r="D380" i="78"/>
  <c r="D379" i="78"/>
  <c r="D378" i="78"/>
  <c r="D377" i="78"/>
  <c r="D376" i="78"/>
  <c r="D375" i="78"/>
  <c r="D374" i="78"/>
  <c r="D373" i="78"/>
  <c r="D372" i="78"/>
  <c r="D371" i="78"/>
  <c r="D370" i="78"/>
  <c r="D369" i="78"/>
  <c r="D368" i="78"/>
  <c r="D367" i="78"/>
  <c r="D366" i="78"/>
  <c r="D365" i="78"/>
  <c r="D364" i="78"/>
  <c r="D363" i="78"/>
  <c r="D362" i="78"/>
  <c r="D361" i="78"/>
  <c r="D360" i="78"/>
  <c r="D359" i="78"/>
  <c r="D358" i="78"/>
  <c r="D357" i="78"/>
  <c r="D356" i="78"/>
  <c r="D355" i="78"/>
  <c r="D354" i="78"/>
  <c r="D353" i="78"/>
  <c r="D352" i="78"/>
  <c r="D351" i="78"/>
  <c r="D350" i="78"/>
  <c r="D349" i="78"/>
  <c r="D348" i="78"/>
  <c r="D347" i="78"/>
  <c r="D346" i="78"/>
  <c r="D345" i="78"/>
  <c r="D344" i="78"/>
  <c r="D343" i="78"/>
  <c r="D342" i="78"/>
  <c r="D341" i="78"/>
  <c r="D340" i="78"/>
  <c r="D339" i="78"/>
  <c r="D338" i="78"/>
  <c r="D337" i="78"/>
  <c r="D336" i="78"/>
  <c r="D335" i="78"/>
  <c r="D334" i="78"/>
  <c r="D333" i="78"/>
  <c r="D332" i="78"/>
  <c r="D331" i="78"/>
  <c r="D330" i="78"/>
  <c r="D329" i="78"/>
  <c r="D328" i="78"/>
  <c r="D327" i="78"/>
  <c r="D326" i="78"/>
  <c r="D325" i="78"/>
  <c r="D324" i="78"/>
  <c r="D323" i="78"/>
  <c r="D322" i="78"/>
  <c r="D321" i="78"/>
  <c r="D320" i="78"/>
  <c r="D319" i="78"/>
  <c r="D318" i="78"/>
  <c r="D317" i="78"/>
  <c r="D316" i="78"/>
  <c r="D315" i="78"/>
  <c r="D314" i="78"/>
  <c r="D313" i="78"/>
  <c r="D312" i="78"/>
  <c r="D311" i="78"/>
  <c r="D310" i="78"/>
  <c r="D309" i="78"/>
  <c r="D308" i="78"/>
  <c r="D307" i="78"/>
  <c r="D306" i="78"/>
  <c r="D305" i="78"/>
  <c r="D304" i="78"/>
  <c r="D303" i="78"/>
  <c r="D302" i="78"/>
  <c r="D301" i="78"/>
  <c r="D300" i="78"/>
  <c r="D299" i="78"/>
  <c r="D298" i="78"/>
  <c r="D297" i="78"/>
  <c r="D296" i="78"/>
  <c r="D295" i="78"/>
  <c r="D294" i="78"/>
  <c r="D293" i="78"/>
  <c r="D292" i="78"/>
  <c r="D291" i="78"/>
  <c r="D290" i="78"/>
  <c r="D289" i="78"/>
  <c r="D288" i="78"/>
  <c r="D287" i="78"/>
  <c r="D286" i="78"/>
  <c r="D285" i="78"/>
  <c r="D284" i="78"/>
  <c r="D283" i="78"/>
  <c r="D282" i="78"/>
  <c r="D281" i="78"/>
  <c r="D280" i="78"/>
  <c r="D279" i="78"/>
  <c r="D278" i="78"/>
  <c r="D277" i="78"/>
  <c r="D276" i="78"/>
  <c r="D275" i="78"/>
  <c r="D274" i="78"/>
  <c r="D273" i="78"/>
  <c r="D272" i="78"/>
  <c r="D271" i="78"/>
  <c r="D270" i="78"/>
  <c r="D269" i="78"/>
  <c r="D268" i="78"/>
  <c r="D267" i="78"/>
  <c r="D266" i="78"/>
  <c r="D265" i="78"/>
  <c r="D264" i="78"/>
  <c r="D263" i="78"/>
  <c r="D262" i="78"/>
  <c r="D261" i="78"/>
  <c r="D260" i="78"/>
  <c r="D259" i="78"/>
  <c r="D258" i="78"/>
  <c r="D257" i="78"/>
  <c r="D256" i="78"/>
  <c r="D255" i="78"/>
  <c r="D254" i="78"/>
  <c r="D253" i="78"/>
  <c r="D252" i="78"/>
  <c r="D251" i="78"/>
  <c r="D250" i="78"/>
  <c r="D249" i="78"/>
  <c r="D248" i="78"/>
  <c r="D247" i="78"/>
  <c r="D246" i="78"/>
  <c r="D245" i="78"/>
  <c r="D244" i="78"/>
  <c r="D243" i="78"/>
  <c r="D242" i="78"/>
  <c r="D241" i="78"/>
  <c r="D240" i="78"/>
  <c r="D239" i="78"/>
  <c r="D238" i="78"/>
  <c r="D237" i="78"/>
  <c r="D236" i="78"/>
  <c r="D235" i="78"/>
  <c r="D234" i="78"/>
  <c r="D233" i="78"/>
  <c r="D232" i="78"/>
  <c r="D231" i="78"/>
  <c r="D230" i="78"/>
  <c r="D229" i="78"/>
  <c r="D228" i="78"/>
  <c r="D227" i="78"/>
  <c r="D226" i="78"/>
  <c r="D225" i="78"/>
  <c r="D224" i="78"/>
  <c r="D223" i="78"/>
  <c r="D222" i="78"/>
  <c r="D221" i="78"/>
  <c r="D220" i="78"/>
  <c r="D219" i="78"/>
  <c r="D218" i="78"/>
  <c r="D217" i="78"/>
  <c r="D216" i="78"/>
  <c r="D215" i="78"/>
  <c r="D214" i="78"/>
  <c r="D213" i="78"/>
  <c r="D212" i="78"/>
  <c r="D211" i="78"/>
  <c r="D210" i="78"/>
  <c r="D209" i="78"/>
  <c r="D208" i="78"/>
  <c r="D207" i="78"/>
  <c r="D206" i="78"/>
  <c r="D205" i="78"/>
  <c r="D204" i="78"/>
  <c r="D203" i="78"/>
  <c r="D202" i="78"/>
  <c r="D201" i="78"/>
  <c r="D200" i="78"/>
  <c r="D199" i="78"/>
  <c r="D198" i="78"/>
  <c r="D197" i="78"/>
  <c r="D196" i="78"/>
  <c r="D195" i="78"/>
  <c r="D194" i="78"/>
  <c r="D193" i="78"/>
  <c r="D192" i="78"/>
  <c r="D191" i="78"/>
  <c r="D190" i="78"/>
  <c r="D189" i="78"/>
  <c r="D188" i="78"/>
  <c r="D187" i="78"/>
  <c r="D186" i="78"/>
  <c r="D185" i="78"/>
  <c r="D184" i="78"/>
  <c r="D183" i="78"/>
  <c r="D182" i="78"/>
  <c r="D181" i="78"/>
  <c r="D180" i="78"/>
  <c r="D179" i="78"/>
  <c r="D178" i="78"/>
  <c r="D177" i="78"/>
  <c r="D176" i="78"/>
  <c r="D175" i="78"/>
  <c r="D174" i="78"/>
  <c r="D173" i="78"/>
  <c r="D172" i="78"/>
  <c r="D171" i="78"/>
  <c r="D170" i="78"/>
  <c r="D169" i="78"/>
  <c r="D168" i="78"/>
  <c r="D167" i="78"/>
  <c r="D166" i="78"/>
  <c r="D165" i="78"/>
  <c r="D164" i="78"/>
  <c r="D163" i="78"/>
  <c r="D162" i="78"/>
  <c r="D161" i="78"/>
  <c r="D160" i="78"/>
  <c r="D159" i="78"/>
  <c r="D158" i="78"/>
  <c r="D157" i="78"/>
  <c r="D156" i="78"/>
  <c r="D155" i="78"/>
  <c r="D154" i="78"/>
  <c r="D153" i="78"/>
  <c r="D152" i="78"/>
  <c r="D151" i="78"/>
  <c r="D150" i="78"/>
  <c r="D149" i="78"/>
  <c r="D148" i="78"/>
  <c r="D147" i="78"/>
  <c r="D146" i="78"/>
  <c r="D145" i="78"/>
  <c r="D144" i="78"/>
  <c r="D143" i="78"/>
  <c r="D142" i="78"/>
  <c r="D141" i="78"/>
  <c r="D140" i="78"/>
  <c r="D139" i="78"/>
  <c r="D138" i="78"/>
  <c r="D137" i="78"/>
  <c r="D136" i="78"/>
  <c r="D135" i="78"/>
  <c r="D134" i="78"/>
  <c r="D133" i="78"/>
  <c r="D132" i="78"/>
  <c r="D131" i="78"/>
  <c r="D130" i="78"/>
  <c r="D129" i="78"/>
  <c r="D128" i="78"/>
  <c r="D127" i="78"/>
  <c r="D126" i="78"/>
  <c r="D125" i="78"/>
  <c r="D124" i="78"/>
  <c r="D123" i="78"/>
  <c r="D122" i="78"/>
  <c r="D121" i="78"/>
  <c r="D120" i="78"/>
  <c r="D119" i="78"/>
  <c r="D118" i="78"/>
  <c r="D117" i="78"/>
  <c r="D116" i="78"/>
  <c r="D115" i="78"/>
  <c r="D114" i="78"/>
  <c r="D113" i="78"/>
  <c r="D112" i="78"/>
  <c r="D111" i="78"/>
  <c r="D110" i="78"/>
  <c r="D109" i="78"/>
  <c r="D108" i="78"/>
  <c r="D107" i="78"/>
  <c r="D106" i="78"/>
  <c r="D105" i="78"/>
  <c r="D104" i="78"/>
  <c r="D103" i="78"/>
  <c r="D102" i="78"/>
  <c r="D101" i="78"/>
  <c r="D100" i="78"/>
  <c r="D99" i="78"/>
  <c r="D98" i="78"/>
  <c r="D97" i="78"/>
  <c r="D96" i="78"/>
  <c r="D95" i="78"/>
  <c r="D94" i="78"/>
  <c r="D93" i="78"/>
  <c r="D92" i="78"/>
  <c r="D91" i="78"/>
  <c r="D90" i="78"/>
  <c r="D89" i="78"/>
  <c r="D88" i="78"/>
  <c r="D87" i="78"/>
  <c r="D86" i="78"/>
  <c r="D85" i="78"/>
  <c r="D84" i="78"/>
  <c r="D83" i="78"/>
  <c r="D82" i="78"/>
  <c r="D81" i="78"/>
  <c r="D80" i="78"/>
  <c r="D79" i="78"/>
  <c r="D78" i="78"/>
  <c r="D77" i="78"/>
  <c r="D76" i="78"/>
  <c r="D75" i="78"/>
  <c r="D74" i="78"/>
  <c r="D73" i="78"/>
  <c r="D72" i="78"/>
  <c r="D71" i="78"/>
  <c r="D70" i="78"/>
  <c r="D69" i="78"/>
  <c r="D68" i="78"/>
  <c r="D67" i="78"/>
  <c r="D66" i="78"/>
  <c r="D65" i="78"/>
  <c r="D64" i="78"/>
  <c r="D63" i="78"/>
  <c r="D62" i="78"/>
  <c r="D61" i="78"/>
  <c r="D60" i="78"/>
  <c r="D59" i="78"/>
  <c r="D58" i="78"/>
  <c r="D57" i="78"/>
  <c r="D56" i="78"/>
  <c r="D55" i="78"/>
  <c r="D54" i="78"/>
  <c r="D53" i="78"/>
  <c r="D52" i="78"/>
  <c r="D51" i="78"/>
  <c r="D50" i="78"/>
  <c r="D49" i="78"/>
  <c r="D48" i="78"/>
  <c r="D47" i="78"/>
  <c r="D46" i="78"/>
  <c r="D45" i="78"/>
  <c r="D44" i="78"/>
  <c r="D43" i="78"/>
  <c r="D42" i="78"/>
  <c r="D41" i="78"/>
  <c r="D40" i="78"/>
  <c r="D39" i="78"/>
  <c r="D38" i="78"/>
  <c r="D37" i="78"/>
  <c r="D36" i="78"/>
  <c r="D35" i="78"/>
  <c r="D34" i="78"/>
  <c r="D33" i="78"/>
  <c r="D32" i="78"/>
  <c r="D31" i="78"/>
  <c r="D30" i="78"/>
  <c r="D29" i="78"/>
  <c r="D28" i="78"/>
  <c r="D27" i="78"/>
  <c r="D26" i="78"/>
  <c r="D25" i="78"/>
  <c r="D24" i="78"/>
  <c r="D23" i="78"/>
  <c r="D22" i="78"/>
  <c r="D21" i="78"/>
  <c r="D20" i="78"/>
  <c r="D19" i="78"/>
  <c r="D18" i="78"/>
  <c r="D17" i="78"/>
  <c r="D16" i="78"/>
  <c r="D15" i="78"/>
  <c r="D14" i="78"/>
  <c r="D13" i="78"/>
  <c r="D12" i="78"/>
  <c r="D11" i="78"/>
  <c r="D10" i="78"/>
  <c r="D9" i="78"/>
  <c r="D8" i="78"/>
  <c r="D7" i="78"/>
  <c r="D6" i="78"/>
  <c r="D5" i="78"/>
  <c r="D4" i="78"/>
  <c r="D3" i="78"/>
  <c r="C1001" i="78"/>
  <c r="C1000" i="78"/>
  <c r="C999" i="78"/>
  <c r="C998" i="78"/>
  <c r="C997" i="78"/>
  <c r="C996" i="78"/>
  <c r="C995" i="78"/>
  <c r="C994" i="78"/>
  <c r="C993" i="78"/>
  <c r="C992" i="78"/>
  <c r="C991" i="78"/>
  <c r="C990" i="78"/>
  <c r="C989" i="78"/>
  <c r="C988" i="78"/>
  <c r="C987" i="78"/>
  <c r="C986" i="78"/>
  <c r="C985" i="78"/>
  <c r="C984" i="78"/>
  <c r="C983" i="78"/>
  <c r="C982" i="78"/>
  <c r="C981" i="78"/>
  <c r="C980" i="78"/>
  <c r="C979" i="78"/>
  <c r="C978" i="78"/>
  <c r="C977" i="78"/>
  <c r="C976" i="78"/>
  <c r="C975" i="78"/>
  <c r="C974" i="78"/>
  <c r="C973" i="78"/>
  <c r="C972" i="78"/>
  <c r="C971" i="78"/>
  <c r="C970" i="78"/>
  <c r="C969" i="78"/>
  <c r="C968" i="78"/>
  <c r="C967" i="78"/>
  <c r="C966" i="78"/>
  <c r="C965" i="78"/>
  <c r="C964" i="78"/>
  <c r="C963" i="78"/>
  <c r="C962" i="78"/>
  <c r="C961" i="78"/>
  <c r="C960" i="78"/>
  <c r="C959" i="78"/>
  <c r="C958" i="78"/>
  <c r="C957" i="78"/>
  <c r="C956" i="78"/>
  <c r="C955" i="78"/>
  <c r="C954" i="78"/>
  <c r="C953" i="78"/>
  <c r="C952" i="78"/>
  <c r="C951" i="78"/>
  <c r="C950" i="78"/>
  <c r="C949" i="78"/>
  <c r="C948" i="78"/>
  <c r="C947" i="78"/>
  <c r="C946" i="78"/>
  <c r="C945" i="78"/>
  <c r="C944" i="78"/>
  <c r="C943" i="78"/>
  <c r="C942" i="78"/>
  <c r="C941" i="78"/>
  <c r="C940" i="78"/>
  <c r="C939" i="78"/>
  <c r="C938" i="78"/>
  <c r="C937" i="78"/>
  <c r="C936" i="78"/>
  <c r="C935" i="78"/>
  <c r="C934" i="78"/>
  <c r="C933" i="78"/>
  <c r="C932" i="78"/>
  <c r="C931" i="78"/>
  <c r="C930" i="78"/>
  <c r="C929" i="78"/>
  <c r="C928" i="78"/>
  <c r="C927" i="78"/>
  <c r="C926" i="78"/>
  <c r="C925" i="78"/>
  <c r="C924" i="78"/>
  <c r="C923" i="78"/>
  <c r="C922" i="78"/>
  <c r="C921" i="78"/>
  <c r="C920" i="78"/>
  <c r="C919" i="78"/>
  <c r="C918" i="78"/>
  <c r="C917" i="78"/>
  <c r="C916" i="78"/>
  <c r="C915" i="78"/>
  <c r="C914" i="78"/>
  <c r="C913" i="78"/>
  <c r="C912" i="78"/>
  <c r="C911" i="78"/>
  <c r="C910" i="78"/>
  <c r="C909" i="78"/>
  <c r="C908" i="78"/>
  <c r="C907" i="78"/>
  <c r="C906" i="78"/>
  <c r="C905" i="78"/>
  <c r="C904" i="78"/>
  <c r="C903" i="78"/>
  <c r="C902" i="78"/>
  <c r="C901" i="78"/>
  <c r="C900" i="78"/>
  <c r="C899" i="78"/>
  <c r="C898" i="78"/>
  <c r="C897" i="78"/>
  <c r="C896" i="78"/>
  <c r="C895" i="78"/>
  <c r="C894" i="78"/>
  <c r="C893" i="78"/>
  <c r="C892" i="78"/>
  <c r="C891" i="78"/>
  <c r="C890" i="78"/>
  <c r="C889" i="78"/>
  <c r="C888" i="78"/>
  <c r="C887" i="78"/>
  <c r="C886" i="78"/>
  <c r="C885" i="78"/>
  <c r="C884" i="78"/>
  <c r="C883" i="78"/>
  <c r="C882" i="78"/>
  <c r="C881" i="78"/>
  <c r="C880" i="78"/>
  <c r="C879" i="78"/>
  <c r="C878" i="78"/>
  <c r="C877" i="78"/>
  <c r="C876" i="78"/>
  <c r="C875" i="78"/>
  <c r="C874" i="78"/>
  <c r="C873" i="78"/>
  <c r="C872" i="78"/>
  <c r="C871" i="78"/>
  <c r="C870" i="78"/>
  <c r="C869" i="78"/>
  <c r="C868" i="78"/>
  <c r="C867" i="78"/>
  <c r="C866" i="78"/>
  <c r="C865" i="78"/>
  <c r="C864" i="78"/>
  <c r="C863" i="78"/>
  <c r="C862" i="78"/>
  <c r="C861" i="78"/>
  <c r="C860" i="78"/>
  <c r="C859" i="78"/>
  <c r="C858" i="78"/>
  <c r="C857" i="78"/>
  <c r="C856" i="78"/>
  <c r="C855" i="78"/>
  <c r="C854" i="78"/>
  <c r="C853" i="78"/>
  <c r="C852" i="78"/>
  <c r="C851" i="78"/>
  <c r="C850" i="78"/>
  <c r="C849" i="78"/>
  <c r="C848" i="78"/>
  <c r="C847" i="78"/>
  <c r="C846" i="78"/>
  <c r="C845" i="78"/>
  <c r="C844" i="78"/>
  <c r="C843" i="78"/>
  <c r="C842" i="78"/>
  <c r="C841" i="78"/>
  <c r="C840" i="78"/>
  <c r="C839" i="78"/>
  <c r="C838" i="78"/>
  <c r="C837" i="78"/>
  <c r="C836" i="78"/>
  <c r="C835" i="78"/>
  <c r="C834" i="78"/>
  <c r="C833" i="78"/>
  <c r="C832" i="78"/>
  <c r="C831" i="78"/>
  <c r="C830" i="78"/>
  <c r="C829" i="78"/>
  <c r="C828" i="78"/>
  <c r="C827" i="78"/>
  <c r="C826" i="78"/>
  <c r="C825" i="78"/>
  <c r="C824" i="78"/>
  <c r="C823" i="78"/>
  <c r="C822" i="78"/>
  <c r="C821" i="78"/>
  <c r="C820" i="78"/>
  <c r="C819" i="78"/>
  <c r="C818" i="78"/>
  <c r="C817" i="78"/>
  <c r="C816" i="78"/>
  <c r="C815" i="78"/>
  <c r="C814" i="78"/>
  <c r="C813" i="78"/>
  <c r="C812" i="78"/>
  <c r="C811" i="78"/>
  <c r="C810" i="78"/>
  <c r="C809" i="78"/>
  <c r="C808" i="78"/>
  <c r="C807" i="78"/>
  <c r="C806" i="78"/>
  <c r="C805" i="78"/>
  <c r="C804" i="78"/>
  <c r="C803" i="78"/>
  <c r="C802" i="78"/>
  <c r="C801" i="78"/>
  <c r="C800" i="78"/>
  <c r="C799" i="78"/>
  <c r="C798" i="78"/>
  <c r="C797" i="78"/>
  <c r="C796" i="78"/>
  <c r="C795" i="78"/>
  <c r="C794" i="78"/>
  <c r="C793" i="78"/>
  <c r="C792" i="78"/>
  <c r="C791" i="78"/>
  <c r="C790" i="78"/>
  <c r="C789" i="78"/>
  <c r="C788" i="78"/>
  <c r="C787" i="78"/>
  <c r="C786" i="78"/>
  <c r="C785" i="78"/>
  <c r="C784" i="78"/>
  <c r="C783" i="78"/>
  <c r="C782" i="78"/>
  <c r="C781" i="78"/>
  <c r="C780" i="78"/>
  <c r="C779" i="78"/>
  <c r="C778" i="78"/>
  <c r="C777" i="78"/>
  <c r="C776" i="78"/>
  <c r="C775" i="78"/>
  <c r="C774" i="78"/>
  <c r="C773" i="78"/>
  <c r="C772" i="78"/>
  <c r="C771" i="78"/>
  <c r="C770" i="78"/>
  <c r="C769" i="78"/>
  <c r="C768" i="78"/>
  <c r="C767" i="78"/>
  <c r="C766" i="78"/>
  <c r="C765" i="78"/>
  <c r="C764" i="78"/>
  <c r="C763" i="78"/>
  <c r="C762" i="78"/>
  <c r="C761" i="78"/>
  <c r="C760" i="78"/>
  <c r="C759" i="78"/>
  <c r="C758" i="78"/>
  <c r="C757" i="78"/>
  <c r="C756" i="78"/>
  <c r="C755" i="78"/>
  <c r="C754" i="78"/>
  <c r="C753" i="78"/>
  <c r="C752" i="78"/>
  <c r="C751" i="78"/>
  <c r="C750" i="78"/>
  <c r="C749" i="78"/>
  <c r="C748" i="78"/>
  <c r="C747" i="78"/>
  <c r="C746" i="78"/>
  <c r="C745" i="78"/>
  <c r="C744" i="78"/>
  <c r="C743" i="78"/>
  <c r="C742" i="78"/>
  <c r="C741" i="78"/>
  <c r="C740" i="78"/>
  <c r="C739" i="78"/>
  <c r="C738" i="78"/>
  <c r="C737" i="78"/>
  <c r="C736" i="78"/>
  <c r="C735" i="78"/>
  <c r="C734" i="78"/>
  <c r="C733" i="78"/>
  <c r="C732" i="78"/>
  <c r="C731" i="78"/>
  <c r="C730" i="78"/>
  <c r="C729" i="78"/>
  <c r="C728" i="78"/>
  <c r="C727" i="78"/>
  <c r="C726" i="78"/>
  <c r="C725" i="78"/>
  <c r="C724" i="78"/>
  <c r="C723" i="78"/>
  <c r="C722" i="78"/>
  <c r="C721" i="78"/>
  <c r="C720" i="78"/>
  <c r="C719" i="78"/>
  <c r="C718" i="78"/>
  <c r="C717" i="78"/>
  <c r="C716" i="78"/>
  <c r="C715" i="78"/>
  <c r="C714" i="78"/>
  <c r="C713" i="78"/>
  <c r="C712" i="78"/>
  <c r="C711" i="78"/>
  <c r="C710" i="78"/>
  <c r="C709" i="78"/>
  <c r="C708" i="78"/>
  <c r="C707" i="78"/>
  <c r="C706" i="78"/>
  <c r="C705" i="78"/>
  <c r="C704" i="78"/>
  <c r="C703" i="78"/>
  <c r="C702" i="78"/>
  <c r="C701" i="78"/>
  <c r="C700" i="78"/>
  <c r="C699" i="78"/>
  <c r="C698" i="78"/>
  <c r="C697" i="78"/>
  <c r="C696" i="78"/>
  <c r="C695" i="78"/>
  <c r="C694" i="78"/>
  <c r="C693" i="78"/>
  <c r="C692" i="78"/>
  <c r="C691" i="78"/>
  <c r="C690" i="78"/>
  <c r="C689" i="78"/>
  <c r="C688" i="78"/>
  <c r="C687" i="78"/>
  <c r="C686" i="78"/>
  <c r="C685" i="78"/>
  <c r="C684" i="78"/>
  <c r="C683" i="78"/>
  <c r="C682" i="78"/>
  <c r="C681" i="78"/>
  <c r="C680" i="78"/>
  <c r="C679" i="78"/>
  <c r="C678" i="78"/>
  <c r="C677" i="78"/>
  <c r="C676" i="78"/>
  <c r="C675" i="78"/>
  <c r="C674" i="78"/>
  <c r="C673" i="78"/>
  <c r="C672" i="78"/>
  <c r="C671" i="78"/>
  <c r="C670" i="78"/>
  <c r="C669" i="78"/>
  <c r="C668" i="78"/>
  <c r="C667" i="78"/>
  <c r="C666" i="78"/>
  <c r="C665" i="78"/>
  <c r="C664" i="78"/>
  <c r="C663" i="78"/>
  <c r="C662" i="78"/>
  <c r="C661" i="78"/>
  <c r="C660" i="78"/>
  <c r="C659" i="78"/>
  <c r="C658" i="78"/>
  <c r="C657" i="78"/>
  <c r="C656" i="78"/>
  <c r="C655" i="78"/>
  <c r="C654" i="78"/>
  <c r="C653" i="78"/>
  <c r="C652" i="78"/>
  <c r="C651" i="78"/>
  <c r="C650" i="78"/>
  <c r="C649" i="78"/>
  <c r="C648" i="78"/>
  <c r="C647" i="78"/>
  <c r="C646" i="78"/>
  <c r="C645" i="78"/>
  <c r="C644" i="78"/>
  <c r="C643" i="78"/>
  <c r="C642" i="78"/>
  <c r="C641" i="78"/>
  <c r="C640" i="78"/>
  <c r="C639" i="78"/>
  <c r="C638" i="78"/>
  <c r="C637" i="78"/>
  <c r="C636" i="78"/>
  <c r="C635" i="78"/>
  <c r="C634" i="78"/>
  <c r="C633" i="78"/>
  <c r="C632" i="78"/>
  <c r="C631" i="78"/>
  <c r="C630" i="78"/>
  <c r="C629" i="78"/>
  <c r="C628" i="78"/>
  <c r="C627" i="78"/>
  <c r="C626" i="78"/>
  <c r="C625" i="78"/>
  <c r="C624" i="78"/>
  <c r="C623" i="78"/>
  <c r="C622" i="78"/>
  <c r="C621" i="78"/>
  <c r="C620" i="78"/>
  <c r="C619" i="78"/>
  <c r="C618" i="78"/>
  <c r="C617" i="78"/>
  <c r="C616" i="78"/>
  <c r="C615" i="78"/>
  <c r="C614" i="78"/>
  <c r="C613" i="78"/>
  <c r="C612" i="78"/>
  <c r="C611" i="78"/>
  <c r="C610" i="78"/>
  <c r="C609" i="78"/>
  <c r="C608" i="78"/>
  <c r="C607" i="78"/>
  <c r="C606" i="78"/>
  <c r="C605" i="78"/>
  <c r="C604" i="78"/>
  <c r="C603" i="78"/>
  <c r="C602" i="78"/>
  <c r="C601" i="78"/>
  <c r="C600" i="78"/>
  <c r="C599" i="78"/>
  <c r="C598" i="78"/>
  <c r="C597" i="78"/>
  <c r="C596" i="78"/>
  <c r="C595" i="78"/>
  <c r="C594" i="78"/>
  <c r="C593" i="78"/>
  <c r="C592" i="78"/>
  <c r="C591" i="78"/>
  <c r="C590" i="78"/>
  <c r="C589" i="78"/>
  <c r="C588" i="78"/>
  <c r="C587" i="78"/>
  <c r="C586" i="78"/>
  <c r="C585" i="78"/>
  <c r="C584" i="78"/>
  <c r="C583" i="78"/>
  <c r="C582" i="78"/>
  <c r="C581" i="78"/>
  <c r="C580" i="78"/>
  <c r="C579" i="78"/>
  <c r="C578" i="78"/>
  <c r="C577" i="78"/>
  <c r="C576" i="78"/>
  <c r="C575" i="78"/>
  <c r="C574" i="78"/>
  <c r="C573" i="78"/>
  <c r="C572" i="78"/>
  <c r="C571" i="78"/>
  <c r="C570" i="78"/>
  <c r="C569" i="78"/>
  <c r="C568" i="78"/>
  <c r="C567" i="78"/>
  <c r="C566" i="78"/>
  <c r="C565" i="78"/>
  <c r="C564" i="78"/>
  <c r="C563" i="78"/>
  <c r="C562" i="78"/>
  <c r="C561" i="78"/>
  <c r="C560" i="78"/>
  <c r="C559" i="78"/>
  <c r="C558" i="78"/>
  <c r="C557" i="78"/>
  <c r="C556" i="78"/>
  <c r="C555" i="78"/>
  <c r="C554" i="78"/>
  <c r="C553" i="78"/>
  <c r="C552" i="78"/>
  <c r="C551" i="78"/>
  <c r="C550" i="78"/>
  <c r="C549" i="78"/>
  <c r="C548" i="78"/>
  <c r="C547" i="78"/>
  <c r="C546" i="78"/>
  <c r="C545" i="78"/>
  <c r="C544" i="78"/>
  <c r="C543" i="78"/>
  <c r="C542" i="78"/>
  <c r="C541" i="78"/>
  <c r="C540" i="78"/>
  <c r="C539" i="78"/>
  <c r="C538" i="78"/>
  <c r="C537" i="78"/>
  <c r="C536" i="78"/>
  <c r="C535" i="78"/>
  <c r="C534" i="78"/>
  <c r="C533" i="78"/>
  <c r="C532" i="78"/>
  <c r="C531" i="78"/>
  <c r="C530" i="78"/>
  <c r="C529" i="78"/>
  <c r="C528" i="78"/>
  <c r="C527" i="78"/>
  <c r="C526" i="78"/>
  <c r="C525" i="78"/>
  <c r="C524" i="78"/>
  <c r="C523" i="78"/>
  <c r="C522" i="78"/>
  <c r="C521" i="78"/>
  <c r="C520" i="78"/>
  <c r="C519" i="78"/>
  <c r="C518" i="78"/>
  <c r="C517" i="78"/>
  <c r="C516" i="78"/>
  <c r="C515" i="78"/>
  <c r="C514" i="78"/>
  <c r="C513" i="78"/>
  <c r="C512" i="78"/>
  <c r="C511" i="78"/>
  <c r="C510" i="78"/>
  <c r="C509" i="78"/>
  <c r="C508" i="78"/>
  <c r="C507" i="78"/>
  <c r="C506" i="78"/>
  <c r="C505" i="78"/>
  <c r="C504" i="78"/>
  <c r="C503" i="78"/>
  <c r="C502" i="78"/>
  <c r="C501" i="78"/>
  <c r="C500" i="78"/>
  <c r="C499" i="78"/>
  <c r="C498" i="78"/>
  <c r="C497" i="78"/>
  <c r="C496" i="78"/>
  <c r="C495" i="78"/>
  <c r="C494" i="78"/>
  <c r="C493" i="78"/>
  <c r="C492" i="78"/>
  <c r="C491" i="78"/>
  <c r="C490" i="78"/>
  <c r="C489" i="78"/>
  <c r="C488" i="78"/>
  <c r="C487" i="78"/>
  <c r="C486" i="78"/>
  <c r="C485" i="78"/>
  <c r="C484" i="78"/>
  <c r="C483" i="78"/>
  <c r="C482" i="78"/>
  <c r="C481" i="78"/>
  <c r="C480" i="78"/>
  <c r="C479" i="78"/>
  <c r="C478" i="78"/>
  <c r="C477" i="78"/>
  <c r="C476" i="78"/>
  <c r="C475" i="78"/>
  <c r="C474" i="78"/>
  <c r="C473" i="78"/>
  <c r="C472" i="78"/>
  <c r="C471" i="78"/>
  <c r="C470" i="78"/>
  <c r="C469" i="78"/>
  <c r="C468" i="78"/>
  <c r="C467" i="78"/>
  <c r="C466" i="78"/>
  <c r="C465" i="78"/>
  <c r="C464" i="78"/>
  <c r="C463" i="78"/>
  <c r="C462" i="78"/>
  <c r="C461" i="78"/>
  <c r="C460" i="78"/>
  <c r="C459" i="78"/>
  <c r="C458" i="78"/>
  <c r="C457" i="78"/>
  <c r="C456" i="78"/>
  <c r="C455" i="78"/>
  <c r="C454" i="78"/>
  <c r="C453" i="78"/>
  <c r="C452" i="78"/>
  <c r="C451" i="78"/>
  <c r="C450" i="78"/>
  <c r="C449" i="78"/>
  <c r="C448" i="78"/>
  <c r="C447" i="78"/>
  <c r="C446" i="78"/>
  <c r="C445" i="78"/>
  <c r="C444" i="78"/>
  <c r="C443" i="78"/>
  <c r="C442" i="78"/>
  <c r="C441" i="78"/>
  <c r="C440" i="78"/>
  <c r="C439" i="78"/>
  <c r="C438" i="78"/>
  <c r="C437" i="78"/>
  <c r="C436" i="78"/>
  <c r="C435" i="78"/>
  <c r="C434" i="78"/>
  <c r="C433" i="78"/>
  <c r="C432" i="78"/>
  <c r="C431" i="78"/>
  <c r="C430" i="78"/>
  <c r="C429" i="78"/>
  <c r="C428" i="78"/>
  <c r="C427" i="78"/>
  <c r="C426" i="78"/>
  <c r="C425" i="78"/>
  <c r="C424" i="78"/>
  <c r="C423" i="78"/>
  <c r="C422" i="78"/>
  <c r="C421" i="78"/>
  <c r="C420" i="78"/>
  <c r="C419" i="78"/>
  <c r="C418" i="78"/>
  <c r="C417" i="78"/>
  <c r="C416" i="78"/>
  <c r="C415" i="78"/>
  <c r="C414" i="78"/>
  <c r="C413" i="78"/>
  <c r="C412" i="78"/>
  <c r="C411" i="78"/>
  <c r="C410" i="78"/>
  <c r="C409" i="78"/>
  <c r="C408" i="78"/>
  <c r="C407" i="78"/>
  <c r="C406" i="78"/>
  <c r="C405" i="78"/>
  <c r="C404" i="78"/>
  <c r="C403" i="78"/>
  <c r="C402" i="78"/>
  <c r="C401" i="78"/>
  <c r="C400" i="78"/>
  <c r="C399" i="78"/>
  <c r="C398" i="78"/>
  <c r="C397" i="78"/>
  <c r="C396" i="78"/>
  <c r="C395" i="78"/>
  <c r="C394" i="78"/>
  <c r="C393" i="78"/>
  <c r="C392" i="78"/>
  <c r="C391" i="78"/>
  <c r="C390" i="78"/>
  <c r="C389" i="78"/>
  <c r="C388" i="78"/>
  <c r="C387" i="78"/>
  <c r="C386" i="78"/>
  <c r="C385" i="78"/>
  <c r="C384" i="78"/>
  <c r="C383" i="78"/>
  <c r="C382" i="78"/>
  <c r="C381" i="78"/>
  <c r="C380" i="78"/>
  <c r="C379" i="78"/>
  <c r="C378" i="78"/>
  <c r="C377" i="78"/>
  <c r="C376" i="78"/>
  <c r="C375" i="78"/>
  <c r="C374" i="78"/>
  <c r="C373" i="78"/>
  <c r="C372" i="78"/>
  <c r="C371" i="78"/>
  <c r="C370" i="78"/>
  <c r="C369" i="78"/>
  <c r="C368" i="78"/>
  <c r="C367" i="78"/>
  <c r="C366" i="78"/>
  <c r="C365" i="78"/>
  <c r="C364" i="78"/>
  <c r="C363" i="78"/>
  <c r="C362" i="78"/>
  <c r="C361" i="78"/>
  <c r="C360" i="78"/>
  <c r="C359" i="78"/>
  <c r="C358" i="78"/>
  <c r="C357" i="78"/>
  <c r="C356" i="78"/>
  <c r="C355" i="78"/>
  <c r="C354" i="78"/>
  <c r="C353" i="78"/>
  <c r="C352" i="78"/>
  <c r="C351" i="78"/>
  <c r="C350" i="78"/>
  <c r="C349" i="78"/>
  <c r="C348" i="78"/>
  <c r="C347" i="78"/>
  <c r="C346" i="78"/>
  <c r="C345" i="78"/>
  <c r="C344" i="78"/>
  <c r="C343" i="78"/>
  <c r="C342" i="78"/>
  <c r="C341" i="78"/>
  <c r="C340" i="78"/>
  <c r="C339" i="78"/>
  <c r="C338" i="78"/>
  <c r="C337" i="78"/>
  <c r="C336" i="78"/>
  <c r="C335" i="78"/>
  <c r="C334" i="78"/>
  <c r="C333" i="78"/>
  <c r="C332" i="78"/>
  <c r="C331" i="78"/>
  <c r="C330" i="78"/>
  <c r="C329" i="78"/>
  <c r="C328" i="78"/>
  <c r="C327" i="78"/>
  <c r="C326" i="78"/>
  <c r="C325" i="78"/>
  <c r="C324" i="78"/>
  <c r="C323" i="78"/>
  <c r="C322" i="78"/>
  <c r="C321" i="78"/>
  <c r="C320" i="78"/>
  <c r="C319" i="78"/>
  <c r="C318" i="78"/>
  <c r="C317" i="78"/>
  <c r="C316" i="78"/>
  <c r="C315" i="78"/>
  <c r="C314" i="78"/>
  <c r="C313" i="78"/>
  <c r="C312" i="78"/>
  <c r="C311" i="78"/>
  <c r="C310" i="78"/>
  <c r="C309" i="78"/>
  <c r="C308" i="78"/>
  <c r="C307" i="78"/>
  <c r="C306" i="78"/>
  <c r="C305" i="78"/>
  <c r="C304" i="78"/>
  <c r="C303" i="78"/>
  <c r="C302" i="78"/>
  <c r="C301" i="78"/>
  <c r="C300" i="78"/>
  <c r="C299" i="78"/>
  <c r="C298" i="78"/>
  <c r="C297" i="78"/>
  <c r="C296" i="78"/>
  <c r="C295" i="78"/>
  <c r="C294" i="78"/>
  <c r="C293" i="78"/>
  <c r="C292" i="78"/>
  <c r="C291" i="78"/>
  <c r="C290" i="78"/>
  <c r="C289" i="78"/>
  <c r="C288" i="78"/>
  <c r="C287" i="78"/>
  <c r="C286" i="78"/>
  <c r="C285" i="78"/>
  <c r="C284" i="78"/>
  <c r="C283" i="78"/>
  <c r="C282" i="78"/>
  <c r="C281" i="78"/>
  <c r="C280" i="78"/>
  <c r="C279" i="78"/>
  <c r="C278" i="78"/>
  <c r="C277" i="78"/>
  <c r="C276" i="78"/>
  <c r="C275" i="78"/>
  <c r="C274" i="78"/>
  <c r="C273" i="78"/>
  <c r="C272" i="78"/>
  <c r="C271" i="78"/>
  <c r="C270" i="78"/>
  <c r="C269" i="78"/>
  <c r="C268" i="78"/>
  <c r="C267" i="78"/>
  <c r="C266" i="78"/>
  <c r="C265" i="78"/>
  <c r="C264" i="78"/>
  <c r="C263" i="78"/>
  <c r="C262" i="78"/>
  <c r="C261" i="78"/>
  <c r="C260" i="78"/>
  <c r="C259" i="78"/>
  <c r="C258" i="78"/>
  <c r="C257" i="78"/>
  <c r="C256" i="78"/>
  <c r="C255" i="78"/>
  <c r="C254" i="78"/>
  <c r="C253" i="78"/>
  <c r="C252" i="78"/>
  <c r="C251" i="78"/>
  <c r="C250" i="78"/>
  <c r="C249" i="78"/>
  <c r="C248" i="78"/>
  <c r="C247" i="78"/>
  <c r="C246" i="78"/>
  <c r="C245" i="78"/>
  <c r="C244" i="78"/>
  <c r="C243" i="78"/>
  <c r="C242" i="78"/>
  <c r="C241" i="78"/>
  <c r="C240" i="78"/>
  <c r="C239" i="78"/>
  <c r="C238" i="78"/>
  <c r="C237" i="78"/>
  <c r="C236" i="78"/>
  <c r="C235" i="78"/>
  <c r="C234" i="78"/>
  <c r="C233" i="78"/>
  <c r="C232" i="78"/>
  <c r="C231" i="78"/>
  <c r="C230" i="78"/>
  <c r="C229" i="78"/>
  <c r="C228" i="78"/>
  <c r="C227" i="78"/>
  <c r="C226" i="78"/>
  <c r="C225" i="78"/>
  <c r="C224" i="78"/>
  <c r="C223" i="78"/>
  <c r="C222" i="78"/>
  <c r="C221" i="78"/>
  <c r="C220" i="78"/>
  <c r="C219" i="78"/>
  <c r="C218" i="78"/>
  <c r="C217" i="78"/>
  <c r="C216" i="78"/>
  <c r="C215" i="78"/>
  <c r="C214" i="78"/>
  <c r="C213" i="78"/>
  <c r="C212" i="78"/>
  <c r="C211" i="78"/>
  <c r="C210" i="78"/>
  <c r="C209" i="78"/>
  <c r="C208" i="78"/>
  <c r="C207" i="78"/>
  <c r="C206" i="78"/>
  <c r="C205" i="78"/>
  <c r="C204" i="78"/>
  <c r="C203" i="78"/>
  <c r="C202" i="78"/>
  <c r="C201" i="78"/>
  <c r="C200" i="78"/>
  <c r="C199" i="78"/>
  <c r="C198" i="78"/>
  <c r="C197" i="78"/>
  <c r="C196" i="78"/>
  <c r="C195" i="78"/>
  <c r="C194" i="78"/>
  <c r="C193" i="78"/>
  <c r="C192" i="78"/>
  <c r="C191" i="78"/>
  <c r="C190" i="78"/>
  <c r="C189" i="78"/>
  <c r="C188" i="78"/>
  <c r="C187" i="78"/>
  <c r="C186" i="78"/>
  <c r="C185" i="78"/>
  <c r="C184" i="78"/>
  <c r="C183" i="78"/>
  <c r="C182" i="78"/>
  <c r="C181" i="78"/>
  <c r="C180" i="78"/>
  <c r="C179" i="78"/>
  <c r="C178" i="78"/>
  <c r="C177" i="78"/>
  <c r="C176" i="78"/>
  <c r="C175" i="78"/>
  <c r="C174" i="78"/>
  <c r="C173" i="78"/>
  <c r="C172" i="78"/>
  <c r="C171" i="78"/>
  <c r="C170" i="78"/>
  <c r="C169" i="78"/>
  <c r="C168" i="78"/>
  <c r="C167" i="78"/>
  <c r="C166" i="78"/>
  <c r="C165" i="78"/>
  <c r="C164" i="78"/>
  <c r="C163" i="78"/>
  <c r="C162" i="78"/>
  <c r="C161" i="78"/>
  <c r="C160" i="78"/>
  <c r="C159" i="78"/>
  <c r="C158" i="78"/>
  <c r="C157" i="78"/>
  <c r="C156" i="78"/>
  <c r="C155" i="78"/>
  <c r="C154" i="78"/>
  <c r="C153" i="78"/>
  <c r="C152" i="78"/>
  <c r="C151" i="78"/>
  <c r="C150" i="78"/>
  <c r="C149" i="78"/>
  <c r="C148" i="78"/>
  <c r="C147" i="78"/>
  <c r="C146" i="78"/>
  <c r="C145" i="78"/>
  <c r="C144" i="78"/>
  <c r="C143" i="78"/>
  <c r="C142" i="78"/>
  <c r="C141" i="78"/>
  <c r="C140" i="78"/>
  <c r="C139" i="78"/>
  <c r="C138" i="78"/>
  <c r="C137" i="78"/>
  <c r="C136" i="78"/>
  <c r="C135" i="78"/>
  <c r="C134" i="78"/>
  <c r="C133" i="78"/>
  <c r="C132" i="78"/>
  <c r="C131" i="78"/>
  <c r="C130" i="78"/>
  <c r="C129" i="78"/>
  <c r="C128" i="78"/>
  <c r="C127" i="78"/>
  <c r="C126" i="78"/>
  <c r="C125" i="78"/>
  <c r="C124" i="78"/>
  <c r="C123" i="78"/>
  <c r="C122" i="78"/>
  <c r="C121" i="78"/>
  <c r="C120" i="78"/>
  <c r="C119" i="78"/>
  <c r="C118" i="78"/>
  <c r="C117" i="78"/>
  <c r="C116" i="78"/>
  <c r="C115" i="78"/>
  <c r="C114" i="78"/>
  <c r="C113" i="78"/>
  <c r="C112" i="78"/>
  <c r="C111" i="78"/>
  <c r="C110" i="78"/>
  <c r="C109" i="78"/>
  <c r="C108" i="78"/>
  <c r="C107" i="78"/>
  <c r="C106" i="78"/>
  <c r="C105" i="78"/>
  <c r="C104" i="78"/>
  <c r="C103" i="78"/>
  <c r="C102" i="78"/>
  <c r="C101" i="78"/>
  <c r="C100" i="78"/>
  <c r="C99" i="78"/>
  <c r="C98" i="78"/>
  <c r="C97" i="78"/>
  <c r="C96" i="78"/>
  <c r="C95" i="78"/>
  <c r="C94" i="78"/>
  <c r="C93" i="78"/>
  <c r="C92" i="78"/>
  <c r="C91" i="78"/>
  <c r="C90" i="78"/>
  <c r="C89" i="78"/>
  <c r="C88" i="78"/>
  <c r="C87" i="78"/>
  <c r="C86" i="78"/>
  <c r="C85" i="78"/>
  <c r="C84" i="78"/>
  <c r="C83" i="78"/>
  <c r="C82" i="78"/>
  <c r="C81" i="78"/>
  <c r="C80" i="78"/>
  <c r="C79" i="78"/>
  <c r="C78" i="78"/>
  <c r="C77" i="78"/>
  <c r="C76" i="78"/>
  <c r="C75" i="78"/>
  <c r="C74" i="78"/>
  <c r="C73" i="78"/>
  <c r="C72" i="78"/>
  <c r="C71" i="78"/>
  <c r="C70" i="78"/>
  <c r="C69" i="78"/>
  <c r="C68" i="78"/>
  <c r="C67" i="78"/>
  <c r="C66" i="78"/>
  <c r="C65" i="78"/>
  <c r="C64" i="78"/>
  <c r="C63" i="78"/>
  <c r="C62" i="78"/>
  <c r="C61" i="78"/>
  <c r="C60" i="78"/>
  <c r="C59" i="78"/>
  <c r="C58" i="78"/>
  <c r="C57" i="78"/>
  <c r="C56" i="78"/>
  <c r="C55" i="78"/>
  <c r="C54" i="78"/>
  <c r="C53" i="78"/>
  <c r="C52" i="78"/>
  <c r="C51" i="78"/>
  <c r="C50" i="78"/>
  <c r="C49" i="78"/>
  <c r="C48" i="78"/>
  <c r="C47" i="78"/>
  <c r="C46" i="78"/>
  <c r="C45" i="78"/>
  <c r="C44" i="78"/>
  <c r="C43" i="78"/>
  <c r="C42" i="78"/>
  <c r="C41" i="78"/>
  <c r="C40" i="78"/>
  <c r="C39" i="78"/>
  <c r="C38" i="78"/>
  <c r="C37" i="78"/>
  <c r="C36" i="78"/>
  <c r="C35" i="78"/>
  <c r="C34" i="78"/>
  <c r="C33" i="78"/>
  <c r="C32" i="78"/>
  <c r="C31" i="78"/>
  <c r="C30" i="78"/>
  <c r="C29" i="78"/>
  <c r="C28" i="78"/>
  <c r="C27" i="78"/>
  <c r="C26" i="78"/>
  <c r="C25" i="78"/>
  <c r="C24" i="78"/>
  <c r="C23" i="78"/>
  <c r="C22" i="78"/>
  <c r="C21" i="78"/>
  <c r="C20" i="78"/>
  <c r="C19" i="78"/>
  <c r="C18" i="78"/>
  <c r="C17" i="78"/>
  <c r="C16" i="78"/>
  <c r="C15" i="78"/>
  <c r="C14" i="78"/>
  <c r="C13" i="78"/>
  <c r="C12" i="78"/>
  <c r="C11" i="78"/>
  <c r="C10" i="78"/>
  <c r="C9" i="78"/>
  <c r="C8" i="78"/>
  <c r="C7" i="78"/>
  <c r="C6" i="78"/>
  <c r="C5" i="78"/>
  <c r="C4" i="78"/>
  <c r="C3" i="78"/>
  <c r="C2" i="78"/>
  <c r="B5" i="78"/>
  <c r="B6" i="78" s="1"/>
  <c r="B7" i="78" s="1"/>
  <c r="B8" i="78" s="1"/>
  <c r="B9" i="78" s="1"/>
  <c r="B10" i="78" s="1"/>
  <c r="B11" i="78" s="1"/>
  <c r="B12" i="78" s="1"/>
  <c r="B13" i="78" s="1"/>
  <c r="B14" i="78" s="1"/>
  <c r="B15" i="78" s="1"/>
  <c r="B16" i="78" s="1"/>
  <c r="B17" i="78" s="1"/>
  <c r="B18" i="78" s="1"/>
  <c r="B19" i="78" s="1"/>
  <c r="B20" i="78" s="1"/>
  <c r="B21" i="78" s="1"/>
  <c r="B22" i="78" s="1"/>
  <c r="B23" i="78" s="1"/>
  <c r="B24" i="78" s="1"/>
  <c r="B25" i="78" s="1"/>
  <c r="B26" i="78" s="1"/>
  <c r="B27" i="78" s="1"/>
  <c r="B28" i="78" s="1"/>
  <c r="B29" i="78" s="1"/>
  <c r="B30" i="78" s="1"/>
  <c r="B31" i="78" s="1"/>
  <c r="B32" i="78" s="1"/>
  <c r="B33" i="78" s="1"/>
  <c r="B34" i="78" s="1"/>
  <c r="B35" i="78" s="1"/>
  <c r="B36" i="78" s="1"/>
  <c r="B37" i="78" s="1"/>
  <c r="B38" i="78" s="1"/>
  <c r="B39" i="78" s="1"/>
  <c r="B40" i="78" s="1"/>
  <c r="B41" i="78" s="1"/>
  <c r="B42" i="78" s="1"/>
  <c r="B43" i="78" s="1"/>
  <c r="B44" i="78" s="1"/>
  <c r="B45" i="78" s="1"/>
  <c r="B46" i="78" s="1"/>
  <c r="B47" i="78" s="1"/>
  <c r="B48" i="78" s="1"/>
  <c r="B49" i="78" s="1"/>
  <c r="B50" i="78" s="1"/>
  <c r="B51" i="78" s="1"/>
  <c r="B52" i="78" s="1"/>
  <c r="B53" i="78" s="1"/>
  <c r="B54" i="78" s="1"/>
  <c r="B55" i="78" s="1"/>
  <c r="B56" i="78" s="1"/>
  <c r="B57" i="78" s="1"/>
  <c r="B58" i="78" s="1"/>
  <c r="B59" i="78" s="1"/>
  <c r="B60" i="78" s="1"/>
  <c r="B61" i="78" s="1"/>
  <c r="B62" i="78" s="1"/>
  <c r="B63" i="78" s="1"/>
  <c r="B64" i="78" s="1"/>
  <c r="B65" i="78" s="1"/>
  <c r="B66" i="78" s="1"/>
  <c r="B67" i="78" s="1"/>
  <c r="B68" i="78" s="1"/>
  <c r="B69" i="78" s="1"/>
  <c r="B70" i="78" s="1"/>
  <c r="B71" i="78" s="1"/>
  <c r="B72" i="78" s="1"/>
  <c r="B73" i="78" s="1"/>
  <c r="B74" i="78" s="1"/>
  <c r="B75" i="78" s="1"/>
  <c r="B76" i="78" s="1"/>
  <c r="B77" i="78" s="1"/>
  <c r="B78" i="78" s="1"/>
  <c r="B79" i="78" s="1"/>
  <c r="B80" i="78" s="1"/>
  <c r="B81" i="78" s="1"/>
  <c r="B82" i="78" s="1"/>
  <c r="B83" i="78" s="1"/>
  <c r="B84" i="78" s="1"/>
  <c r="B85" i="78" s="1"/>
  <c r="B86" i="78" s="1"/>
  <c r="B87" i="78" s="1"/>
  <c r="B88" i="78" s="1"/>
  <c r="B89" i="78" s="1"/>
  <c r="B90" i="78" s="1"/>
  <c r="B91" i="78" s="1"/>
  <c r="B92" i="78" s="1"/>
  <c r="B93" i="78" s="1"/>
  <c r="B94" i="78" s="1"/>
  <c r="B95" i="78" s="1"/>
  <c r="B96" i="78" s="1"/>
  <c r="B97" i="78" s="1"/>
  <c r="B98" i="78" s="1"/>
  <c r="B99" i="78" s="1"/>
  <c r="B100" i="78" s="1"/>
  <c r="B101" i="78" s="1"/>
  <c r="B102" i="78" s="1"/>
  <c r="B103" i="78" s="1"/>
  <c r="B104" i="78" s="1"/>
  <c r="B105" i="78" s="1"/>
  <c r="B106" i="78" s="1"/>
  <c r="B107" i="78" s="1"/>
  <c r="B108" i="78" s="1"/>
  <c r="B109" i="78" s="1"/>
  <c r="B110" i="78" s="1"/>
  <c r="B111" i="78" s="1"/>
  <c r="B112" i="78" s="1"/>
  <c r="B113" i="78" s="1"/>
  <c r="B114" i="78" s="1"/>
  <c r="B115" i="78" s="1"/>
  <c r="B116" i="78" s="1"/>
  <c r="B117" i="78" s="1"/>
  <c r="B118" i="78" s="1"/>
  <c r="B119" i="78" s="1"/>
  <c r="B120" i="78" s="1"/>
  <c r="B121" i="78" s="1"/>
  <c r="B122" i="78" s="1"/>
  <c r="B123" i="78" s="1"/>
  <c r="B124" i="78" s="1"/>
  <c r="B125" i="78" s="1"/>
  <c r="B126" i="78" s="1"/>
  <c r="B127" i="78" s="1"/>
  <c r="B128" i="78" s="1"/>
  <c r="B129" i="78" s="1"/>
  <c r="B130" i="78" s="1"/>
  <c r="B131" i="78" s="1"/>
  <c r="B132" i="78" s="1"/>
  <c r="B133" i="78" s="1"/>
  <c r="B134" i="78" s="1"/>
  <c r="B135" i="78" s="1"/>
  <c r="B136" i="78" s="1"/>
  <c r="B137" i="78" s="1"/>
  <c r="B138" i="78" s="1"/>
  <c r="B139" i="78" s="1"/>
  <c r="B140" i="78" s="1"/>
  <c r="B141" i="78" s="1"/>
  <c r="B142" i="78" s="1"/>
  <c r="B143" i="78" s="1"/>
  <c r="B144" i="78" s="1"/>
  <c r="B145" i="78" s="1"/>
  <c r="B146" i="78" s="1"/>
  <c r="B147" i="78" s="1"/>
  <c r="B148" i="78" s="1"/>
  <c r="B149" i="78" s="1"/>
  <c r="B150" i="78" s="1"/>
  <c r="B151" i="78" s="1"/>
  <c r="B152" i="78" s="1"/>
  <c r="B153" i="78" s="1"/>
  <c r="B154" i="78" s="1"/>
  <c r="B155" i="78" s="1"/>
  <c r="B156" i="78" s="1"/>
  <c r="B157" i="78" s="1"/>
  <c r="B158" i="78" s="1"/>
  <c r="B159" i="78" s="1"/>
  <c r="B160" i="78" s="1"/>
  <c r="B161" i="78" s="1"/>
  <c r="B162" i="78" s="1"/>
  <c r="B163" i="78" s="1"/>
  <c r="B164" i="78" s="1"/>
  <c r="B165" i="78" s="1"/>
  <c r="B166" i="78" s="1"/>
  <c r="B167" i="78" s="1"/>
  <c r="B168" i="78" s="1"/>
  <c r="B169" i="78" s="1"/>
  <c r="B170" i="78" s="1"/>
  <c r="B171" i="78" s="1"/>
  <c r="B172" i="78" s="1"/>
  <c r="B173" i="78" s="1"/>
  <c r="B174" i="78" s="1"/>
  <c r="B175" i="78" s="1"/>
  <c r="B176" i="78" s="1"/>
  <c r="B177" i="78" s="1"/>
  <c r="B178" i="78" s="1"/>
  <c r="B179" i="78" s="1"/>
  <c r="B180" i="78" s="1"/>
  <c r="B181" i="78" s="1"/>
  <c r="B182" i="78" s="1"/>
  <c r="B183" i="78" s="1"/>
  <c r="B184" i="78" s="1"/>
  <c r="B185" i="78" s="1"/>
  <c r="B186" i="78" s="1"/>
  <c r="B187" i="78" s="1"/>
  <c r="B188" i="78" s="1"/>
  <c r="B189" i="78" s="1"/>
  <c r="B190" i="78" s="1"/>
  <c r="B191" i="78" s="1"/>
  <c r="B192" i="78" s="1"/>
  <c r="B193" i="78" s="1"/>
  <c r="B194" i="78" s="1"/>
  <c r="B195" i="78" s="1"/>
  <c r="B196" i="78" s="1"/>
  <c r="B197" i="78" s="1"/>
  <c r="B198" i="78" s="1"/>
  <c r="B199" i="78" s="1"/>
  <c r="B200" i="78" s="1"/>
  <c r="B201" i="78" s="1"/>
  <c r="B202" i="78" s="1"/>
  <c r="B203" i="78" s="1"/>
  <c r="B204" i="78" s="1"/>
  <c r="B205" i="78" s="1"/>
  <c r="B206" i="78" s="1"/>
  <c r="B207" i="78" s="1"/>
  <c r="B208" i="78" s="1"/>
  <c r="B209" i="78" s="1"/>
  <c r="B210" i="78" s="1"/>
  <c r="B211" i="78" s="1"/>
  <c r="B212" i="78" s="1"/>
  <c r="B213" i="78" s="1"/>
  <c r="B214" i="78" s="1"/>
  <c r="B215" i="78" s="1"/>
  <c r="B216" i="78" s="1"/>
  <c r="B217" i="78" s="1"/>
  <c r="B218" i="78" s="1"/>
  <c r="B219" i="78" s="1"/>
  <c r="B220" i="78" s="1"/>
  <c r="B221" i="78" s="1"/>
  <c r="B222" i="78" s="1"/>
  <c r="B223" i="78" s="1"/>
  <c r="B224" i="78" s="1"/>
  <c r="B225" i="78" s="1"/>
  <c r="B226" i="78" s="1"/>
  <c r="B227" i="78" s="1"/>
  <c r="B228" i="78" s="1"/>
  <c r="B229" i="78" s="1"/>
  <c r="B230" i="78" s="1"/>
  <c r="B231" i="78" s="1"/>
  <c r="B232" i="78" s="1"/>
  <c r="B233" i="78" s="1"/>
  <c r="B234" i="78" s="1"/>
  <c r="B235" i="78" s="1"/>
  <c r="B236" i="78" s="1"/>
  <c r="B237" i="78" s="1"/>
  <c r="B238" i="78" s="1"/>
  <c r="B239" i="78" s="1"/>
  <c r="B240" i="78" s="1"/>
  <c r="B241" i="78" s="1"/>
  <c r="B242" i="78" s="1"/>
  <c r="B243" i="78" s="1"/>
  <c r="B244" i="78" s="1"/>
  <c r="B245" i="78" s="1"/>
  <c r="B246" i="78" s="1"/>
  <c r="B247" i="78" s="1"/>
  <c r="B248" i="78" s="1"/>
  <c r="B249" i="78" s="1"/>
  <c r="B250" i="78" s="1"/>
  <c r="B251" i="78" s="1"/>
  <c r="B252" i="78" s="1"/>
  <c r="B253" i="78" s="1"/>
  <c r="B254" i="78" s="1"/>
  <c r="B255" i="78" s="1"/>
  <c r="B256" i="78" s="1"/>
  <c r="B257" i="78" s="1"/>
  <c r="B258" i="78" s="1"/>
  <c r="B259" i="78" s="1"/>
  <c r="B260" i="78" s="1"/>
  <c r="B261" i="78" s="1"/>
  <c r="B262" i="78" s="1"/>
  <c r="B263" i="78" s="1"/>
  <c r="B264" i="78" s="1"/>
  <c r="B265" i="78" s="1"/>
  <c r="B266" i="78" s="1"/>
  <c r="B267" i="78" s="1"/>
  <c r="B268" i="78" s="1"/>
  <c r="B269" i="78" s="1"/>
  <c r="B270" i="78" s="1"/>
  <c r="B271" i="78" s="1"/>
  <c r="B272" i="78" s="1"/>
  <c r="B273" i="78" s="1"/>
  <c r="B274" i="78" s="1"/>
  <c r="B275" i="78" s="1"/>
  <c r="B276" i="78" s="1"/>
  <c r="B277" i="78" s="1"/>
  <c r="B278" i="78" s="1"/>
  <c r="B279" i="78" s="1"/>
  <c r="B280" i="78" s="1"/>
  <c r="B281" i="78" s="1"/>
  <c r="B282" i="78" s="1"/>
  <c r="B283" i="78" s="1"/>
  <c r="B284" i="78" s="1"/>
  <c r="B285" i="78" s="1"/>
  <c r="B286" i="78" s="1"/>
  <c r="B287" i="78" s="1"/>
  <c r="B288" i="78" s="1"/>
  <c r="B289" i="78" s="1"/>
  <c r="B290" i="78" s="1"/>
  <c r="B291" i="78" s="1"/>
  <c r="B292" i="78" s="1"/>
  <c r="B293" i="78" s="1"/>
  <c r="B294" i="78" s="1"/>
  <c r="B295" i="78" s="1"/>
  <c r="B296" i="78" s="1"/>
  <c r="B297" i="78" s="1"/>
  <c r="B298" i="78" s="1"/>
  <c r="B299" i="78" s="1"/>
  <c r="B300" i="78" s="1"/>
  <c r="B301" i="78" s="1"/>
  <c r="B302" i="78" s="1"/>
  <c r="B303" i="78" s="1"/>
  <c r="B304" i="78" s="1"/>
  <c r="B305" i="78" s="1"/>
  <c r="B306" i="78" s="1"/>
  <c r="B307" i="78" s="1"/>
  <c r="B308" i="78" s="1"/>
  <c r="B309" i="78" s="1"/>
  <c r="B310" i="78" s="1"/>
  <c r="B311" i="78" s="1"/>
  <c r="B312" i="78" s="1"/>
  <c r="B313" i="78" s="1"/>
  <c r="B314" i="78" s="1"/>
  <c r="B315" i="78" s="1"/>
  <c r="B316" i="78" s="1"/>
  <c r="B317" i="78" s="1"/>
  <c r="B318" i="78" s="1"/>
  <c r="B319" i="78" s="1"/>
  <c r="B320" i="78" s="1"/>
  <c r="B321" i="78" s="1"/>
  <c r="B322" i="78" s="1"/>
  <c r="B323" i="78" s="1"/>
  <c r="B324" i="78" s="1"/>
  <c r="B325" i="78" s="1"/>
  <c r="B326" i="78" s="1"/>
  <c r="B327" i="78" s="1"/>
  <c r="B328" i="78" s="1"/>
  <c r="B329" i="78" s="1"/>
  <c r="B330" i="78" s="1"/>
  <c r="B331" i="78" s="1"/>
  <c r="B332" i="78" s="1"/>
  <c r="B333" i="78" s="1"/>
  <c r="B334" i="78" s="1"/>
  <c r="B335" i="78" s="1"/>
  <c r="B336" i="78" s="1"/>
  <c r="B337" i="78" s="1"/>
  <c r="B338" i="78" s="1"/>
  <c r="B339" i="78" s="1"/>
  <c r="B340" i="78" s="1"/>
  <c r="B341" i="78" s="1"/>
  <c r="B342" i="78" s="1"/>
  <c r="B343" i="78" s="1"/>
  <c r="B344" i="78" s="1"/>
  <c r="B345" i="78" s="1"/>
  <c r="B346" i="78" s="1"/>
  <c r="B347" i="78" s="1"/>
  <c r="B348" i="78" s="1"/>
  <c r="B349" i="78" s="1"/>
  <c r="B350" i="78" s="1"/>
  <c r="B351" i="78" s="1"/>
  <c r="B352" i="78" s="1"/>
  <c r="B353" i="78" s="1"/>
  <c r="B354" i="78" s="1"/>
  <c r="B355" i="78" s="1"/>
  <c r="B356" i="78" s="1"/>
  <c r="B357" i="78" s="1"/>
  <c r="B358" i="78" s="1"/>
  <c r="B359" i="78" s="1"/>
  <c r="B360" i="78" s="1"/>
  <c r="B361" i="78" s="1"/>
  <c r="B362" i="78" s="1"/>
  <c r="B363" i="78" s="1"/>
  <c r="B364" i="78" s="1"/>
  <c r="B365" i="78" s="1"/>
  <c r="B366" i="78" s="1"/>
  <c r="B367" i="78" s="1"/>
  <c r="B368" i="78" s="1"/>
  <c r="B369" i="78" s="1"/>
  <c r="B370" i="78" s="1"/>
  <c r="B371" i="78" s="1"/>
  <c r="B372" i="78" s="1"/>
  <c r="B373" i="78" s="1"/>
  <c r="B374" i="78" s="1"/>
  <c r="B375" i="78" s="1"/>
  <c r="B376" i="78" s="1"/>
  <c r="B377" i="78" s="1"/>
  <c r="B378" i="78" s="1"/>
  <c r="B379" i="78" s="1"/>
  <c r="B380" i="78" s="1"/>
  <c r="B381" i="78" s="1"/>
  <c r="B382" i="78" s="1"/>
  <c r="B383" i="78" s="1"/>
  <c r="B384" i="78" s="1"/>
  <c r="B385" i="78" s="1"/>
  <c r="B386" i="78" s="1"/>
  <c r="B387" i="78" s="1"/>
  <c r="B388" i="78" s="1"/>
  <c r="B389" i="78" s="1"/>
  <c r="B390" i="78" s="1"/>
  <c r="B391" i="78" s="1"/>
  <c r="B392" i="78" s="1"/>
  <c r="B393" i="78" s="1"/>
  <c r="B394" i="78" s="1"/>
  <c r="B395" i="78" s="1"/>
  <c r="B396" i="78" s="1"/>
  <c r="B397" i="78" s="1"/>
  <c r="B398" i="78" s="1"/>
  <c r="B399" i="78" s="1"/>
  <c r="B400" i="78" s="1"/>
  <c r="B401" i="78" s="1"/>
  <c r="B402" i="78" s="1"/>
  <c r="B403" i="78" s="1"/>
  <c r="B404" i="78" s="1"/>
  <c r="B405" i="78" s="1"/>
  <c r="B406" i="78" s="1"/>
  <c r="B407" i="78" s="1"/>
  <c r="B408" i="78" s="1"/>
  <c r="B409" i="78" s="1"/>
  <c r="B410" i="78" s="1"/>
  <c r="B411" i="78" s="1"/>
  <c r="B412" i="78" s="1"/>
  <c r="B413" i="78" s="1"/>
  <c r="B414" i="78" s="1"/>
  <c r="B415" i="78" s="1"/>
  <c r="B416" i="78" s="1"/>
  <c r="B417" i="78" s="1"/>
  <c r="B418" i="78" s="1"/>
  <c r="B419" i="78" s="1"/>
  <c r="B420" i="78" s="1"/>
  <c r="B421" i="78" s="1"/>
  <c r="B422" i="78" s="1"/>
  <c r="B423" i="78" s="1"/>
  <c r="B424" i="78" s="1"/>
  <c r="B425" i="78" s="1"/>
  <c r="B426" i="78" s="1"/>
  <c r="B427" i="78" s="1"/>
  <c r="B428" i="78" s="1"/>
  <c r="B429" i="78" s="1"/>
  <c r="B430" i="78" s="1"/>
  <c r="B431" i="78" s="1"/>
  <c r="B432" i="78" s="1"/>
  <c r="B433" i="78" s="1"/>
  <c r="B434" i="78" s="1"/>
  <c r="B435" i="78" s="1"/>
  <c r="B436" i="78" s="1"/>
  <c r="B437" i="78" s="1"/>
  <c r="B438" i="78" s="1"/>
  <c r="B439" i="78" s="1"/>
  <c r="B440" i="78" s="1"/>
  <c r="B441" i="78" s="1"/>
  <c r="B442" i="78" s="1"/>
  <c r="B443" i="78" s="1"/>
  <c r="B444" i="78" s="1"/>
  <c r="B445" i="78" s="1"/>
  <c r="B446" i="78" s="1"/>
  <c r="B447" i="78" s="1"/>
  <c r="B448" i="78" s="1"/>
  <c r="B449" i="78" s="1"/>
  <c r="B450" i="78" s="1"/>
  <c r="B451" i="78" s="1"/>
  <c r="B452" i="78" s="1"/>
  <c r="B453" i="78" s="1"/>
  <c r="B454" i="78" s="1"/>
  <c r="B455" i="78" s="1"/>
  <c r="B456" i="78" s="1"/>
  <c r="B457" i="78" s="1"/>
  <c r="B458" i="78" s="1"/>
  <c r="B459" i="78" s="1"/>
  <c r="B460" i="78" s="1"/>
  <c r="B461" i="78" s="1"/>
  <c r="B462" i="78" s="1"/>
  <c r="B463" i="78" s="1"/>
  <c r="B464" i="78" s="1"/>
  <c r="B465" i="78" s="1"/>
  <c r="B466" i="78" s="1"/>
  <c r="B467" i="78" s="1"/>
  <c r="B468" i="78" s="1"/>
  <c r="B469" i="78" s="1"/>
  <c r="B470" i="78" s="1"/>
  <c r="B471" i="78" s="1"/>
  <c r="B472" i="78" s="1"/>
  <c r="B473" i="78" s="1"/>
  <c r="B474" i="78" s="1"/>
  <c r="B475" i="78" s="1"/>
  <c r="B476" i="78" s="1"/>
  <c r="B477" i="78" s="1"/>
  <c r="B478" i="78" s="1"/>
  <c r="B479" i="78" s="1"/>
  <c r="B480" i="78" s="1"/>
  <c r="B481" i="78" s="1"/>
  <c r="B482" i="78" s="1"/>
  <c r="B483" i="78" s="1"/>
  <c r="B484" i="78" s="1"/>
  <c r="B485" i="78" s="1"/>
  <c r="B486" i="78" s="1"/>
  <c r="B487" i="78" s="1"/>
  <c r="B488" i="78" s="1"/>
  <c r="B489" i="78" s="1"/>
  <c r="B490" i="78" s="1"/>
  <c r="B491" i="78" s="1"/>
  <c r="B492" i="78" s="1"/>
  <c r="B493" i="78" s="1"/>
  <c r="B494" i="78" s="1"/>
  <c r="B495" i="78" s="1"/>
  <c r="B496" i="78" s="1"/>
  <c r="B497" i="78" s="1"/>
  <c r="B498" i="78" s="1"/>
  <c r="B499" i="78" s="1"/>
  <c r="B500" i="78" s="1"/>
  <c r="B501" i="78" s="1"/>
  <c r="B502" i="78" s="1"/>
  <c r="B503" i="78" s="1"/>
  <c r="B504" i="78" s="1"/>
  <c r="B505" i="78" s="1"/>
  <c r="B506" i="78" s="1"/>
  <c r="B507" i="78" s="1"/>
  <c r="B508" i="78" s="1"/>
  <c r="B509" i="78" s="1"/>
  <c r="B510" i="78" s="1"/>
  <c r="B511" i="78" s="1"/>
  <c r="B512" i="78" s="1"/>
  <c r="B513" i="78" s="1"/>
  <c r="B514" i="78" s="1"/>
  <c r="B515" i="78" s="1"/>
  <c r="B516" i="78" s="1"/>
  <c r="B517" i="78" s="1"/>
  <c r="B518" i="78" s="1"/>
  <c r="B519" i="78" s="1"/>
  <c r="B520" i="78" s="1"/>
  <c r="B521" i="78" s="1"/>
  <c r="B522" i="78" s="1"/>
  <c r="B523" i="78" s="1"/>
  <c r="B524" i="78" s="1"/>
  <c r="B525" i="78" s="1"/>
  <c r="B526" i="78" s="1"/>
  <c r="B527" i="78" s="1"/>
  <c r="B528" i="78" s="1"/>
  <c r="B529" i="78" s="1"/>
  <c r="B530" i="78" s="1"/>
  <c r="B531" i="78" s="1"/>
  <c r="B532" i="78" s="1"/>
  <c r="B533" i="78" s="1"/>
  <c r="B534" i="78" s="1"/>
  <c r="B535" i="78" s="1"/>
  <c r="B536" i="78" s="1"/>
  <c r="B537" i="78" s="1"/>
  <c r="B538" i="78" s="1"/>
  <c r="B539" i="78" s="1"/>
  <c r="B540" i="78" s="1"/>
  <c r="B541" i="78" s="1"/>
  <c r="B542" i="78" s="1"/>
  <c r="B543" i="78" s="1"/>
  <c r="B544" i="78" s="1"/>
  <c r="B545" i="78" s="1"/>
  <c r="B546" i="78" s="1"/>
  <c r="B547" i="78" s="1"/>
  <c r="B548" i="78" s="1"/>
  <c r="B549" i="78" s="1"/>
  <c r="B550" i="78" s="1"/>
  <c r="B551" i="78" s="1"/>
  <c r="B552" i="78" s="1"/>
  <c r="B553" i="78" s="1"/>
  <c r="B554" i="78" s="1"/>
  <c r="B555" i="78" s="1"/>
  <c r="B556" i="78" s="1"/>
  <c r="B557" i="78" s="1"/>
  <c r="B558" i="78" s="1"/>
  <c r="B559" i="78" s="1"/>
  <c r="B560" i="78" s="1"/>
  <c r="B561" i="78" s="1"/>
  <c r="B562" i="78" s="1"/>
  <c r="B563" i="78" s="1"/>
  <c r="B564" i="78" s="1"/>
  <c r="B565" i="78" s="1"/>
  <c r="B566" i="78" s="1"/>
  <c r="B567" i="78" s="1"/>
  <c r="B568" i="78" s="1"/>
  <c r="B569" i="78" s="1"/>
  <c r="B570" i="78" s="1"/>
  <c r="B571" i="78" s="1"/>
  <c r="B572" i="78" s="1"/>
  <c r="B573" i="78" s="1"/>
  <c r="B574" i="78" s="1"/>
  <c r="B575" i="78" s="1"/>
  <c r="B576" i="78" s="1"/>
  <c r="B577" i="78" s="1"/>
  <c r="B578" i="78" s="1"/>
  <c r="B579" i="78" s="1"/>
  <c r="B580" i="78" s="1"/>
  <c r="B581" i="78" s="1"/>
  <c r="B582" i="78" s="1"/>
  <c r="B583" i="78" s="1"/>
  <c r="B584" i="78" s="1"/>
  <c r="B585" i="78" s="1"/>
  <c r="B586" i="78" s="1"/>
  <c r="B587" i="78" s="1"/>
  <c r="B588" i="78" s="1"/>
  <c r="B589" i="78" s="1"/>
  <c r="B590" i="78" s="1"/>
  <c r="B591" i="78" s="1"/>
  <c r="B592" i="78" s="1"/>
  <c r="B593" i="78" s="1"/>
  <c r="B594" i="78" s="1"/>
  <c r="B595" i="78" s="1"/>
  <c r="B596" i="78" s="1"/>
  <c r="B597" i="78" s="1"/>
  <c r="B598" i="78" s="1"/>
  <c r="B599" i="78" s="1"/>
  <c r="B600" i="78" s="1"/>
  <c r="B601" i="78" s="1"/>
  <c r="B602" i="78" s="1"/>
  <c r="B603" i="78" s="1"/>
  <c r="B604" i="78" s="1"/>
  <c r="B605" i="78" s="1"/>
  <c r="B606" i="78" s="1"/>
  <c r="B607" i="78" s="1"/>
  <c r="B608" i="78" s="1"/>
  <c r="B609" i="78" s="1"/>
  <c r="B610" i="78" s="1"/>
  <c r="B611" i="78" s="1"/>
  <c r="B612" i="78" s="1"/>
  <c r="B613" i="78" s="1"/>
  <c r="B614" i="78" s="1"/>
  <c r="B615" i="78" s="1"/>
  <c r="B616" i="78" s="1"/>
  <c r="B617" i="78" s="1"/>
  <c r="B618" i="78" s="1"/>
  <c r="B619" i="78" s="1"/>
  <c r="B620" i="78" s="1"/>
  <c r="B621" i="78" s="1"/>
  <c r="B622" i="78" s="1"/>
  <c r="B623" i="78" s="1"/>
  <c r="B624" i="78" s="1"/>
  <c r="B625" i="78" s="1"/>
  <c r="B626" i="78" s="1"/>
  <c r="B627" i="78" s="1"/>
  <c r="B628" i="78" s="1"/>
  <c r="B629" i="78" s="1"/>
  <c r="B630" i="78" s="1"/>
  <c r="B631" i="78" s="1"/>
  <c r="B632" i="78" s="1"/>
  <c r="B633" i="78" s="1"/>
  <c r="B634" i="78" s="1"/>
  <c r="B635" i="78" s="1"/>
  <c r="B636" i="78" s="1"/>
  <c r="B637" i="78" s="1"/>
  <c r="B638" i="78" s="1"/>
  <c r="B639" i="78" s="1"/>
  <c r="B640" i="78" s="1"/>
  <c r="B641" i="78" s="1"/>
  <c r="B642" i="78" s="1"/>
  <c r="B643" i="78" s="1"/>
  <c r="B644" i="78" s="1"/>
  <c r="B645" i="78" s="1"/>
  <c r="B646" i="78" s="1"/>
  <c r="B647" i="78" s="1"/>
  <c r="B648" i="78" s="1"/>
  <c r="B649" i="78" s="1"/>
  <c r="B650" i="78" s="1"/>
  <c r="B651" i="78" s="1"/>
  <c r="B652" i="78" s="1"/>
  <c r="B653" i="78" s="1"/>
  <c r="B654" i="78" s="1"/>
  <c r="B655" i="78" s="1"/>
  <c r="B656" i="78" s="1"/>
  <c r="B657" i="78" s="1"/>
  <c r="B658" i="78" s="1"/>
  <c r="B659" i="78" s="1"/>
  <c r="B660" i="78" s="1"/>
  <c r="B661" i="78" s="1"/>
  <c r="B662" i="78" s="1"/>
  <c r="B663" i="78" s="1"/>
  <c r="B664" i="78" s="1"/>
  <c r="B665" i="78" s="1"/>
  <c r="B666" i="78" s="1"/>
  <c r="B667" i="78" s="1"/>
  <c r="B668" i="78" s="1"/>
  <c r="B669" i="78" s="1"/>
  <c r="B670" i="78" s="1"/>
  <c r="B671" i="78" s="1"/>
  <c r="B672" i="78" s="1"/>
  <c r="B673" i="78" s="1"/>
  <c r="B674" i="78" s="1"/>
  <c r="B675" i="78" s="1"/>
  <c r="B676" i="78" s="1"/>
  <c r="B677" i="78" s="1"/>
  <c r="B678" i="78" s="1"/>
  <c r="B679" i="78" s="1"/>
  <c r="B680" i="78" s="1"/>
  <c r="B681" i="78" s="1"/>
  <c r="B682" i="78" s="1"/>
  <c r="B683" i="78" s="1"/>
  <c r="B684" i="78" s="1"/>
  <c r="B685" i="78" s="1"/>
  <c r="B686" i="78" s="1"/>
  <c r="B687" i="78" s="1"/>
  <c r="B688" i="78" s="1"/>
  <c r="B689" i="78" s="1"/>
  <c r="B690" i="78" s="1"/>
  <c r="B691" i="78" s="1"/>
  <c r="B692" i="78" s="1"/>
  <c r="B693" i="78" s="1"/>
  <c r="B694" i="78" s="1"/>
  <c r="B695" i="78" s="1"/>
  <c r="B696" i="78" s="1"/>
  <c r="B697" i="78" s="1"/>
  <c r="B698" i="78" s="1"/>
  <c r="B699" i="78" s="1"/>
  <c r="B700" i="78" s="1"/>
  <c r="B701" i="78" s="1"/>
  <c r="B702" i="78" s="1"/>
  <c r="B703" i="78" s="1"/>
  <c r="B704" i="78" s="1"/>
  <c r="B705" i="78" s="1"/>
  <c r="B706" i="78" s="1"/>
  <c r="B707" i="78" s="1"/>
  <c r="B708" i="78" s="1"/>
  <c r="B709" i="78" s="1"/>
  <c r="B710" i="78" s="1"/>
  <c r="B711" i="78" s="1"/>
  <c r="B712" i="78" s="1"/>
  <c r="B713" i="78" s="1"/>
  <c r="B714" i="78" s="1"/>
  <c r="B715" i="78" s="1"/>
  <c r="B716" i="78" s="1"/>
  <c r="B717" i="78" s="1"/>
  <c r="B718" i="78" s="1"/>
  <c r="B719" i="78" s="1"/>
  <c r="B720" i="78" s="1"/>
  <c r="B721" i="78" s="1"/>
  <c r="B722" i="78" s="1"/>
  <c r="B723" i="78" s="1"/>
  <c r="B724" i="78" s="1"/>
  <c r="B725" i="78" s="1"/>
  <c r="B726" i="78" s="1"/>
  <c r="B727" i="78" s="1"/>
  <c r="B728" i="78" s="1"/>
  <c r="B729" i="78" s="1"/>
  <c r="B730" i="78" s="1"/>
  <c r="B731" i="78" s="1"/>
  <c r="B732" i="78" s="1"/>
  <c r="B733" i="78" s="1"/>
  <c r="B734" i="78" s="1"/>
  <c r="B735" i="78" s="1"/>
  <c r="B736" i="78" s="1"/>
  <c r="B737" i="78" s="1"/>
  <c r="B738" i="78" s="1"/>
  <c r="B739" i="78" s="1"/>
  <c r="B740" i="78" s="1"/>
  <c r="B741" i="78" s="1"/>
  <c r="B742" i="78" s="1"/>
  <c r="B743" i="78" s="1"/>
  <c r="B744" i="78" s="1"/>
  <c r="B745" i="78" s="1"/>
  <c r="B746" i="78" s="1"/>
  <c r="B747" i="78" s="1"/>
  <c r="B748" i="78" s="1"/>
  <c r="B749" i="78" s="1"/>
  <c r="B750" i="78" s="1"/>
  <c r="B751" i="78" s="1"/>
  <c r="B752" i="78" s="1"/>
  <c r="B753" i="78" s="1"/>
  <c r="B754" i="78" s="1"/>
  <c r="B755" i="78" s="1"/>
  <c r="B756" i="78" s="1"/>
  <c r="B757" i="78" s="1"/>
  <c r="B758" i="78" s="1"/>
  <c r="B759" i="78" s="1"/>
  <c r="B760" i="78" s="1"/>
  <c r="B761" i="78" s="1"/>
  <c r="B762" i="78" s="1"/>
  <c r="B763" i="78" s="1"/>
  <c r="B764" i="78" s="1"/>
  <c r="B765" i="78" s="1"/>
  <c r="B766" i="78" s="1"/>
  <c r="B767" i="78" s="1"/>
  <c r="B768" i="78" s="1"/>
  <c r="B769" i="78" s="1"/>
  <c r="B770" i="78" s="1"/>
  <c r="B771" i="78" s="1"/>
  <c r="B772" i="78" s="1"/>
  <c r="B773" i="78" s="1"/>
  <c r="B774" i="78" s="1"/>
  <c r="B775" i="78" s="1"/>
  <c r="B776" i="78" s="1"/>
  <c r="B777" i="78" s="1"/>
  <c r="B778" i="78" s="1"/>
  <c r="B779" i="78" s="1"/>
  <c r="B780" i="78" s="1"/>
  <c r="B781" i="78" s="1"/>
  <c r="B782" i="78" s="1"/>
  <c r="B783" i="78" s="1"/>
  <c r="B784" i="78" s="1"/>
  <c r="B785" i="78" s="1"/>
  <c r="B786" i="78" s="1"/>
  <c r="B787" i="78" s="1"/>
  <c r="B788" i="78" s="1"/>
  <c r="B789" i="78" s="1"/>
  <c r="B790" i="78" s="1"/>
  <c r="B791" i="78" s="1"/>
  <c r="B792" i="78" s="1"/>
  <c r="B793" i="78" s="1"/>
  <c r="B794" i="78" s="1"/>
  <c r="B795" i="78" s="1"/>
  <c r="B796" i="78" s="1"/>
  <c r="B797" i="78" s="1"/>
  <c r="B798" i="78" s="1"/>
  <c r="B799" i="78" s="1"/>
  <c r="B800" i="78" s="1"/>
  <c r="B801" i="78" s="1"/>
  <c r="B802" i="78" s="1"/>
  <c r="B803" i="78" s="1"/>
  <c r="B804" i="78" s="1"/>
  <c r="B805" i="78" s="1"/>
  <c r="B806" i="78" s="1"/>
  <c r="B807" i="78" s="1"/>
  <c r="B808" i="78" s="1"/>
  <c r="B809" i="78" s="1"/>
  <c r="B810" i="78" s="1"/>
  <c r="B811" i="78" s="1"/>
  <c r="B812" i="78" s="1"/>
  <c r="B813" i="78" s="1"/>
  <c r="B814" i="78" s="1"/>
  <c r="B815" i="78" s="1"/>
  <c r="B816" i="78" s="1"/>
  <c r="B817" i="78" s="1"/>
  <c r="B818" i="78" s="1"/>
  <c r="B819" i="78" s="1"/>
  <c r="B820" i="78" s="1"/>
  <c r="B821" i="78" s="1"/>
  <c r="B822" i="78" s="1"/>
  <c r="B823" i="78" s="1"/>
  <c r="B824" i="78" s="1"/>
  <c r="B825" i="78" s="1"/>
  <c r="B826" i="78" s="1"/>
  <c r="B827" i="78" s="1"/>
  <c r="B828" i="78" s="1"/>
  <c r="B829" i="78" s="1"/>
  <c r="B830" i="78" s="1"/>
  <c r="B831" i="78" s="1"/>
  <c r="B832" i="78" s="1"/>
  <c r="B833" i="78" s="1"/>
  <c r="B834" i="78" s="1"/>
  <c r="B835" i="78" s="1"/>
  <c r="B836" i="78" s="1"/>
  <c r="B837" i="78" s="1"/>
  <c r="B838" i="78" s="1"/>
  <c r="B839" i="78" s="1"/>
  <c r="B840" i="78" s="1"/>
  <c r="B841" i="78" s="1"/>
  <c r="B842" i="78" s="1"/>
  <c r="B843" i="78" s="1"/>
  <c r="B844" i="78" s="1"/>
  <c r="B845" i="78" s="1"/>
  <c r="B846" i="78" s="1"/>
  <c r="B847" i="78" s="1"/>
  <c r="B848" i="78" s="1"/>
  <c r="B849" i="78" s="1"/>
  <c r="B850" i="78" s="1"/>
  <c r="B851" i="78" s="1"/>
  <c r="B852" i="78" s="1"/>
  <c r="B853" i="78" s="1"/>
  <c r="B854" i="78" s="1"/>
  <c r="B855" i="78" s="1"/>
  <c r="B856" i="78" s="1"/>
  <c r="B857" i="78" s="1"/>
  <c r="B858" i="78" s="1"/>
  <c r="B859" i="78" s="1"/>
  <c r="B860" i="78" s="1"/>
  <c r="B861" i="78" s="1"/>
  <c r="B862" i="78" s="1"/>
  <c r="B863" i="78" s="1"/>
  <c r="B864" i="78" s="1"/>
  <c r="B865" i="78" s="1"/>
  <c r="B866" i="78" s="1"/>
  <c r="B867" i="78" s="1"/>
  <c r="B868" i="78" s="1"/>
  <c r="B869" i="78" s="1"/>
  <c r="B870" i="78" s="1"/>
  <c r="B871" i="78" s="1"/>
  <c r="B872" i="78" s="1"/>
  <c r="B873" i="78" s="1"/>
  <c r="B874" i="78" s="1"/>
  <c r="B875" i="78" s="1"/>
  <c r="B876" i="78" s="1"/>
  <c r="B877" i="78" s="1"/>
  <c r="B878" i="78" s="1"/>
  <c r="B879" i="78" s="1"/>
  <c r="B880" i="78" s="1"/>
  <c r="B881" i="78" s="1"/>
  <c r="B882" i="78" s="1"/>
  <c r="B883" i="78" s="1"/>
  <c r="B884" i="78" s="1"/>
  <c r="B885" i="78" s="1"/>
  <c r="B886" i="78" s="1"/>
  <c r="B887" i="78" s="1"/>
  <c r="B888" i="78" s="1"/>
  <c r="B889" i="78" s="1"/>
  <c r="B890" i="78" s="1"/>
  <c r="B891" i="78" s="1"/>
  <c r="B892" i="78" s="1"/>
  <c r="B893" i="78" s="1"/>
  <c r="B894" i="78" s="1"/>
  <c r="B895" i="78" s="1"/>
  <c r="B896" i="78" s="1"/>
  <c r="B897" i="78" s="1"/>
  <c r="B898" i="78" s="1"/>
  <c r="B899" i="78" s="1"/>
  <c r="B900" i="78" s="1"/>
  <c r="B901" i="78" s="1"/>
  <c r="B902" i="78" s="1"/>
  <c r="B903" i="78" s="1"/>
  <c r="B904" i="78" s="1"/>
  <c r="B905" i="78" s="1"/>
  <c r="B906" i="78" s="1"/>
  <c r="B907" i="78" s="1"/>
  <c r="B908" i="78" s="1"/>
  <c r="B909" i="78" s="1"/>
  <c r="B910" i="78" s="1"/>
  <c r="B911" i="78" s="1"/>
  <c r="B912" i="78" s="1"/>
  <c r="B913" i="78" s="1"/>
  <c r="B914" i="78" s="1"/>
  <c r="B915" i="78" s="1"/>
  <c r="B916" i="78" s="1"/>
  <c r="B917" i="78" s="1"/>
  <c r="B918" i="78" s="1"/>
  <c r="B919" i="78" s="1"/>
  <c r="B920" i="78" s="1"/>
  <c r="B921" i="78" s="1"/>
  <c r="B922" i="78" s="1"/>
  <c r="B923" i="78" s="1"/>
  <c r="B924" i="78" s="1"/>
  <c r="B925" i="78" s="1"/>
  <c r="B926" i="78" s="1"/>
  <c r="B927" i="78" s="1"/>
  <c r="B928" i="78" s="1"/>
  <c r="B929" i="78" s="1"/>
  <c r="B930" i="78" s="1"/>
  <c r="B931" i="78" s="1"/>
  <c r="B932" i="78" s="1"/>
  <c r="B933" i="78" s="1"/>
  <c r="B934" i="78" s="1"/>
  <c r="B935" i="78" s="1"/>
  <c r="B936" i="78" s="1"/>
  <c r="B937" i="78" s="1"/>
  <c r="B938" i="78" s="1"/>
  <c r="B939" i="78" s="1"/>
  <c r="B940" i="78" s="1"/>
  <c r="B941" i="78" s="1"/>
  <c r="B942" i="78" s="1"/>
  <c r="B943" i="78" s="1"/>
  <c r="B944" i="78" s="1"/>
  <c r="B945" i="78" s="1"/>
  <c r="B946" i="78" s="1"/>
  <c r="B947" i="78" s="1"/>
  <c r="B948" i="78" s="1"/>
  <c r="B949" i="78" s="1"/>
  <c r="B950" i="78" s="1"/>
  <c r="B951" i="78" s="1"/>
  <c r="B952" i="78" s="1"/>
  <c r="B953" i="78" s="1"/>
  <c r="B954" i="78" s="1"/>
  <c r="B955" i="78" s="1"/>
  <c r="B956" i="78" s="1"/>
  <c r="B957" i="78" s="1"/>
  <c r="B958" i="78" s="1"/>
  <c r="B959" i="78" s="1"/>
  <c r="B960" i="78" s="1"/>
  <c r="B961" i="78" s="1"/>
  <c r="B962" i="78" s="1"/>
  <c r="B963" i="78" s="1"/>
  <c r="B964" i="78" s="1"/>
  <c r="B965" i="78" s="1"/>
  <c r="B966" i="78" s="1"/>
  <c r="B967" i="78" s="1"/>
  <c r="B968" i="78" s="1"/>
  <c r="B969" i="78" s="1"/>
  <c r="B970" i="78" s="1"/>
  <c r="B971" i="78" s="1"/>
  <c r="B972" i="78" s="1"/>
  <c r="B973" i="78" s="1"/>
  <c r="B974" i="78" s="1"/>
  <c r="B975" i="78" s="1"/>
  <c r="B976" i="78" s="1"/>
  <c r="B977" i="78" s="1"/>
  <c r="B978" i="78" s="1"/>
  <c r="B979" i="78" s="1"/>
  <c r="B980" i="78" s="1"/>
  <c r="B981" i="78" s="1"/>
  <c r="B982" i="78" s="1"/>
  <c r="B983" i="78" s="1"/>
  <c r="B984" i="78" s="1"/>
  <c r="B985" i="78" s="1"/>
  <c r="B986" i="78" s="1"/>
  <c r="B987" i="78" s="1"/>
  <c r="B988" i="78" s="1"/>
  <c r="B989" i="78" s="1"/>
  <c r="B990" i="78" s="1"/>
  <c r="B991" i="78" s="1"/>
  <c r="B992" i="78" s="1"/>
  <c r="B993" i="78" s="1"/>
  <c r="B994" i="78" s="1"/>
  <c r="B995" i="78" s="1"/>
  <c r="B996" i="78" s="1"/>
  <c r="B997" i="78" s="1"/>
  <c r="B998" i="78" s="1"/>
  <c r="B999" i="78" s="1"/>
  <c r="B1000" i="78" s="1"/>
  <c r="B1001" i="78" s="1"/>
  <c r="B4" i="78"/>
  <c r="B3" i="78"/>
  <c r="B6" i="80" l="1"/>
  <c r="C5" i="80"/>
  <c r="D1002" i="78"/>
  <c r="H1007" i="78" s="1"/>
  <c r="D1003" i="78"/>
  <c r="H1001" i="77"/>
  <c r="I1001" i="77" s="1"/>
  <c r="J1001" i="77" s="1"/>
  <c r="B1001" i="77"/>
  <c r="C1001" i="77" s="1"/>
  <c r="H1000" i="77"/>
  <c r="I1000" i="77" s="1"/>
  <c r="J1000" i="77" s="1"/>
  <c r="B1000" i="77"/>
  <c r="C1000" i="77" s="1"/>
  <c r="H999" i="77"/>
  <c r="I999" i="77" s="1"/>
  <c r="J999" i="77" s="1"/>
  <c r="B999" i="77"/>
  <c r="C999" i="77" s="1"/>
  <c r="H998" i="77"/>
  <c r="I998" i="77" s="1"/>
  <c r="J998" i="77" s="1"/>
  <c r="B998" i="77"/>
  <c r="C998" i="77" s="1"/>
  <c r="H997" i="77"/>
  <c r="I997" i="77" s="1"/>
  <c r="J997" i="77" s="1"/>
  <c r="B997" i="77"/>
  <c r="C997" i="77" s="1"/>
  <c r="H996" i="77"/>
  <c r="I996" i="77" s="1"/>
  <c r="J996" i="77" s="1"/>
  <c r="B996" i="77"/>
  <c r="C996" i="77" s="1"/>
  <c r="H995" i="77"/>
  <c r="I995" i="77" s="1"/>
  <c r="J995" i="77" s="1"/>
  <c r="B995" i="77"/>
  <c r="C995" i="77" s="1"/>
  <c r="H994" i="77"/>
  <c r="I994" i="77" s="1"/>
  <c r="J994" i="77" s="1"/>
  <c r="B994" i="77"/>
  <c r="C994" i="77" s="1"/>
  <c r="H993" i="77"/>
  <c r="I993" i="77" s="1"/>
  <c r="J993" i="77" s="1"/>
  <c r="B993" i="77"/>
  <c r="C993" i="77" s="1"/>
  <c r="H992" i="77"/>
  <c r="I992" i="77" s="1"/>
  <c r="J992" i="77" s="1"/>
  <c r="B992" i="77"/>
  <c r="C992" i="77" s="1"/>
  <c r="H991" i="77"/>
  <c r="I991" i="77" s="1"/>
  <c r="J991" i="77" s="1"/>
  <c r="B991" i="77"/>
  <c r="C991" i="77" s="1"/>
  <c r="H990" i="77"/>
  <c r="I990" i="77" s="1"/>
  <c r="J990" i="77" s="1"/>
  <c r="B990" i="77"/>
  <c r="C990" i="77" s="1"/>
  <c r="H989" i="77"/>
  <c r="I989" i="77" s="1"/>
  <c r="J989" i="77" s="1"/>
  <c r="B989" i="77"/>
  <c r="C989" i="77" s="1"/>
  <c r="H988" i="77"/>
  <c r="I988" i="77" s="1"/>
  <c r="J988" i="77" s="1"/>
  <c r="B988" i="77"/>
  <c r="C988" i="77" s="1"/>
  <c r="H987" i="77"/>
  <c r="I987" i="77" s="1"/>
  <c r="J987" i="77" s="1"/>
  <c r="B987" i="77"/>
  <c r="C987" i="77" s="1"/>
  <c r="H986" i="77"/>
  <c r="I986" i="77" s="1"/>
  <c r="J986" i="77" s="1"/>
  <c r="B986" i="77"/>
  <c r="C986" i="77" s="1"/>
  <c r="H985" i="77"/>
  <c r="I985" i="77" s="1"/>
  <c r="J985" i="77" s="1"/>
  <c r="B985" i="77"/>
  <c r="C985" i="77" s="1"/>
  <c r="H984" i="77"/>
  <c r="I984" i="77" s="1"/>
  <c r="J984" i="77" s="1"/>
  <c r="B984" i="77"/>
  <c r="C984" i="77" s="1"/>
  <c r="H983" i="77"/>
  <c r="I983" i="77" s="1"/>
  <c r="J983" i="77" s="1"/>
  <c r="B983" i="77"/>
  <c r="C983" i="77" s="1"/>
  <c r="H982" i="77"/>
  <c r="I982" i="77" s="1"/>
  <c r="J982" i="77" s="1"/>
  <c r="B982" i="77"/>
  <c r="C982" i="77" s="1"/>
  <c r="H981" i="77"/>
  <c r="I981" i="77" s="1"/>
  <c r="J981" i="77" s="1"/>
  <c r="B981" i="77"/>
  <c r="C981" i="77" s="1"/>
  <c r="H980" i="77"/>
  <c r="I980" i="77" s="1"/>
  <c r="J980" i="77" s="1"/>
  <c r="B980" i="77"/>
  <c r="C980" i="77" s="1"/>
  <c r="H979" i="77"/>
  <c r="I979" i="77" s="1"/>
  <c r="J979" i="77" s="1"/>
  <c r="B979" i="77"/>
  <c r="C979" i="77" s="1"/>
  <c r="H978" i="77"/>
  <c r="I978" i="77" s="1"/>
  <c r="J978" i="77" s="1"/>
  <c r="B978" i="77"/>
  <c r="C978" i="77" s="1"/>
  <c r="H977" i="77"/>
  <c r="I977" i="77" s="1"/>
  <c r="J977" i="77" s="1"/>
  <c r="B977" i="77"/>
  <c r="C977" i="77" s="1"/>
  <c r="H976" i="77"/>
  <c r="I976" i="77" s="1"/>
  <c r="J976" i="77" s="1"/>
  <c r="B976" i="77"/>
  <c r="C976" i="77" s="1"/>
  <c r="H975" i="77"/>
  <c r="I975" i="77" s="1"/>
  <c r="J975" i="77" s="1"/>
  <c r="B975" i="77"/>
  <c r="C975" i="77" s="1"/>
  <c r="H974" i="77"/>
  <c r="I974" i="77" s="1"/>
  <c r="J974" i="77" s="1"/>
  <c r="B974" i="77"/>
  <c r="C974" i="77" s="1"/>
  <c r="H973" i="77"/>
  <c r="I973" i="77" s="1"/>
  <c r="J973" i="77" s="1"/>
  <c r="B973" i="77"/>
  <c r="C973" i="77" s="1"/>
  <c r="H972" i="77"/>
  <c r="I972" i="77" s="1"/>
  <c r="J972" i="77" s="1"/>
  <c r="B972" i="77"/>
  <c r="C972" i="77" s="1"/>
  <c r="H971" i="77"/>
  <c r="I971" i="77" s="1"/>
  <c r="J971" i="77" s="1"/>
  <c r="B971" i="77"/>
  <c r="C971" i="77" s="1"/>
  <c r="H970" i="77"/>
  <c r="I970" i="77" s="1"/>
  <c r="J970" i="77" s="1"/>
  <c r="B970" i="77"/>
  <c r="C970" i="77" s="1"/>
  <c r="H969" i="77"/>
  <c r="I969" i="77" s="1"/>
  <c r="J969" i="77" s="1"/>
  <c r="B969" i="77"/>
  <c r="C969" i="77" s="1"/>
  <c r="H968" i="77"/>
  <c r="I968" i="77" s="1"/>
  <c r="J968" i="77" s="1"/>
  <c r="B968" i="77"/>
  <c r="C968" i="77" s="1"/>
  <c r="H967" i="77"/>
  <c r="I967" i="77" s="1"/>
  <c r="J967" i="77" s="1"/>
  <c r="B967" i="77"/>
  <c r="C967" i="77" s="1"/>
  <c r="H966" i="77"/>
  <c r="I966" i="77" s="1"/>
  <c r="J966" i="77" s="1"/>
  <c r="B966" i="77"/>
  <c r="C966" i="77" s="1"/>
  <c r="H965" i="77"/>
  <c r="I965" i="77" s="1"/>
  <c r="J965" i="77" s="1"/>
  <c r="B965" i="77"/>
  <c r="C965" i="77" s="1"/>
  <c r="H964" i="77"/>
  <c r="I964" i="77" s="1"/>
  <c r="J964" i="77" s="1"/>
  <c r="B964" i="77"/>
  <c r="C964" i="77" s="1"/>
  <c r="H963" i="77"/>
  <c r="I963" i="77" s="1"/>
  <c r="J963" i="77" s="1"/>
  <c r="B963" i="77"/>
  <c r="C963" i="77" s="1"/>
  <c r="H962" i="77"/>
  <c r="I962" i="77" s="1"/>
  <c r="J962" i="77" s="1"/>
  <c r="B962" i="77"/>
  <c r="C962" i="77" s="1"/>
  <c r="H961" i="77"/>
  <c r="I961" i="77" s="1"/>
  <c r="J961" i="77" s="1"/>
  <c r="B961" i="77"/>
  <c r="C961" i="77" s="1"/>
  <c r="H960" i="77"/>
  <c r="I960" i="77" s="1"/>
  <c r="J960" i="77" s="1"/>
  <c r="B960" i="77"/>
  <c r="C960" i="77" s="1"/>
  <c r="H959" i="77"/>
  <c r="I959" i="77" s="1"/>
  <c r="J959" i="77" s="1"/>
  <c r="B959" i="77"/>
  <c r="C959" i="77" s="1"/>
  <c r="H958" i="77"/>
  <c r="I958" i="77" s="1"/>
  <c r="J958" i="77" s="1"/>
  <c r="B958" i="77"/>
  <c r="C958" i="77" s="1"/>
  <c r="H957" i="77"/>
  <c r="I957" i="77" s="1"/>
  <c r="J957" i="77" s="1"/>
  <c r="B957" i="77"/>
  <c r="C957" i="77" s="1"/>
  <c r="H956" i="77"/>
  <c r="I956" i="77" s="1"/>
  <c r="J956" i="77" s="1"/>
  <c r="B956" i="77"/>
  <c r="C956" i="77" s="1"/>
  <c r="H955" i="77"/>
  <c r="I955" i="77" s="1"/>
  <c r="J955" i="77" s="1"/>
  <c r="B955" i="77"/>
  <c r="C955" i="77" s="1"/>
  <c r="H954" i="77"/>
  <c r="I954" i="77" s="1"/>
  <c r="J954" i="77" s="1"/>
  <c r="B954" i="77"/>
  <c r="C954" i="77" s="1"/>
  <c r="H953" i="77"/>
  <c r="I953" i="77" s="1"/>
  <c r="J953" i="77" s="1"/>
  <c r="B953" i="77"/>
  <c r="C953" i="77" s="1"/>
  <c r="H952" i="77"/>
  <c r="I952" i="77" s="1"/>
  <c r="J952" i="77" s="1"/>
  <c r="B952" i="77"/>
  <c r="C952" i="77" s="1"/>
  <c r="H951" i="77"/>
  <c r="I951" i="77" s="1"/>
  <c r="J951" i="77" s="1"/>
  <c r="B951" i="77"/>
  <c r="C951" i="77" s="1"/>
  <c r="H950" i="77"/>
  <c r="I950" i="77" s="1"/>
  <c r="J950" i="77" s="1"/>
  <c r="B950" i="77"/>
  <c r="C950" i="77" s="1"/>
  <c r="H949" i="77"/>
  <c r="I949" i="77" s="1"/>
  <c r="J949" i="77" s="1"/>
  <c r="B949" i="77"/>
  <c r="C949" i="77" s="1"/>
  <c r="H948" i="77"/>
  <c r="I948" i="77" s="1"/>
  <c r="J948" i="77" s="1"/>
  <c r="B948" i="77"/>
  <c r="C948" i="77" s="1"/>
  <c r="H947" i="77"/>
  <c r="I947" i="77" s="1"/>
  <c r="J947" i="77" s="1"/>
  <c r="B947" i="77"/>
  <c r="C947" i="77" s="1"/>
  <c r="H946" i="77"/>
  <c r="I946" i="77" s="1"/>
  <c r="J946" i="77" s="1"/>
  <c r="B946" i="77"/>
  <c r="C946" i="77" s="1"/>
  <c r="H945" i="77"/>
  <c r="I945" i="77" s="1"/>
  <c r="J945" i="77" s="1"/>
  <c r="B945" i="77"/>
  <c r="C945" i="77" s="1"/>
  <c r="H944" i="77"/>
  <c r="I944" i="77" s="1"/>
  <c r="J944" i="77" s="1"/>
  <c r="B944" i="77"/>
  <c r="C944" i="77" s="1"/>
  <c r="H943" i="77"/>
  <c r="I943" i="77" s="1"/>
  <c r="J943" i="77" s="1"/>
  <c r="B943" i="77"/>
  <c r="C943" i="77" s="1"/>
  <c r="H942" i="77"/>
  <c r="I942" i="77" s="1"/>
  <c r="J942" i="77" s="1"/>
  <c r="B942" i="77"/>
  <c r="C942" i="77" s="1"/>
  <c r="H941" i="77"/>
  <c r="I941" i="77" s="1"/>
  <c r="J941" i="77" s="1"/>
  <c r="B941" i="77"/>
  <c r="C941" i="77" s="1"/>
  <c r="H940" i="77"/>
  <c r="I940" i="77" s="1"/>
  <c r="J940" i="77" s="1"/>
  <c r="B940" i="77"/>
  <c r="C940" i="77" s="1"/>
  <c r="H939" i="77"/>
  <c r="I939" i="77" s="1"/>
  <c r="J939" i="77" s="1"/>
  <c r="B939" i="77"/>
  <c r="C939" i="77" s="1"/>
  <c r="H938" i="77"/>
  <c r="I938" i="77" s="1"/>
  <c r="J938" i="77" s="1"/>
  <c r="B938" i="77"/>
  <c r="C938" i="77" s="1"/>
  <c r="H937" i="77"/>
  <c r="I937" i="77" s="1"/>
  <c r="J937" i="77" s="1"/>
  <c r="B937" i="77"/>
  <c r="C937" i="77" s="1"/>
  <c r="H936" i="77"/>
  <c r="I936" i="77" s="1"/>
  <c r="J936" i="77" s="1"/>
  <c r="B936" i="77"/>
  <c r="C936" i="77" s="1"/>
  <c r="H935" i="77"/>
  <c r="I935" i="77" s="1"/>
  <c r="J935" i="77" s="1"/>
  <c r="B935" i="77"/>
  <c r="C935" i="77" s="1"/>
  <c r="H934" i="77"/>
  <c r="I934" i="77" s="1"/>
  <c r="J934" i="77" s="1"/>
  <c r="B934" i="77"/>
  <c r="C934" i="77" s="1"/>
  <c r="H933" i="77"/>
  <c r="I933" i="77" s="1"/>
  <c r="J933" i="77" s="1"/>
  <c r="B933" i="77"/>
  <c r="C933" i="77" s="1"/>
  <c r="H932" i="77"/>
  <c r="I932" i="77" s="1"/>
  <c r="J932" i="77" s="1"/>
  <c r="B932" i="77"/>
  <c r="C932" i="77" s="1"/>
  <c r="H931" i="77"/>
  <c r="I931" i="77" s="1"/>
  <c r="J931" i="77" s="1"/>
  <c r="B931" i="77"/>
  <c r="C931" i="77" s="1"/>
  <c r="H930" i="77"/>
  <c r="I930" i="77" s="1"/>
  <c r="J930" i="77" s="1"/>
  <c r="B930" i="77"/>
  <c r="C930" i="77" s="1"/>
  <c r="H929" i="77"/>
  <c r="I929" i="77" s="1"/>
  <c r="J929" i="77" s="1"/>
  <c r="B929" i="77"/>
  <c r="C929" i="77" s="1"/>
  <c r="H928" i="77"/>
  <c r="I928" i="77" s="1"/>
  <c r="J928" i="77" s="1"/>
  <c r="B928" i="77"/>
  <c r="C928" i="77" s="1"/>
  <c r="H927" i="77"/>
  <c r="I927" i="77" s="1"/>
  <c r="J927" i="77" s="1"/>
  <c r="B927" i="77"/>
  <c r="C927" i="77" s="1"/>
  <c r="H926" i="77"/>
  <c r="I926" i="77" s="1"/>
  <c r="J926" i="77" s="1"/>
  <c r="B926" i="77"/>
  <c r="C926" i="77" s="1"/>
  <c r="H925" i="77"/>
  <c r="I925" i="77" s="1"/>
  <c r="J925" i="77" s="1"/>
  <c r="B925" i="77"/>
  <c r="C925" i="77" s="1"/>
  <c r="H924" i="77"/>
  <c r="I924" i="77" s="1"/>
  <c r="J924" i="77" s="1"/>
  <c r="B924" i="77"/>
  <c r="C924" i="77" s="1"/>
  <c r="H923" i="77"/>
  <c r="I923" i="77" s="1"/>
  <c r="J923" i="77" s="1"/>
  <c r="B923" i="77"/>
  <c r="C923" i="77" s="1"/>
  <c r="H922" i="77"/>
  <c r="I922" i="77" s="1"/>
  <c r="J922" i="77" s="1"/>
  <c r="B922" i="77"/>
  <c r="C922" i="77" s="1"/>
  <c r="H921" i="77"/>
  <c r="I921" i="77" s="1"/>
  <c r="J921" i="77" s="1"/>
  <c r="B921" i="77"/>
  <c r="C921" i="77" s="1"/>
  <c r="H920" i="77"/>
  <c r="I920" i="77" s="1"/>
  <c r="J920" i="77" s="1"/>
  <c r="B920" i="77"/>
  <c r="C920" i="77" s="1"/>
  <c r="H919" i="77"/>
  <c r="I919" i="77" s="1"/>
  <c r="J919" i="77" s="1"/>
  <c r="B919" i="77"/>
  <c r="C919" i="77" s="1"/>
  <c r="H918" i="77"/>
  <c r="I918" i="77" s="1"/>
  <c r="J918" i="77" s="1"/>
  <c r="B918" i="77"/>
  <c r="C918" i="77" s="1"/>
  <c r="H917" i="77"/>
  <c r="I917" i="77" s="1"/>
  <c r="J917" i="77" s="1"/>
  <c r="B917" i="77"/>
  <c r="C917" i="77" s="1"/>
  <c r="H916" i="77"/>
  <c r="I916" i="77" s="1"/>
  <c r="J916" i="77" s="1"/>
  <c r="B916" i="77"/>
  <c r="C916" i="77" s="1"/>
  <c r="H915" i="77"/>
  <c r="I915" i="77" s="1"/>
  <c r="J915" i="77" s="1"/>
  <c r="B915" i="77"/>
  <c r="C915" i="77" s="1"/>
  <c r="H914" i="77"/>
  <c r="I914" i="77" s="1"/>
  <c r="J914" i="77" s="1"/>
  <c r="B914" i="77"/>
  <c r="C914" i="77" s="1"/>
  <c r="H913" i="77"/>
  <c r="I913" i="77" s="1"/>
  <c r="J913" i="77" s="1"/>
  <c r="B913" i="77"/>
  <c r="C913" i="77" s="1"/>
  <c r="H912" i="77"/>
  <c r="I912" i="77" s="1"/>
  <c r="J912" i="77" s="1"/>
  <c r="B912" i="77"/>
  <c r="C912" i="77" s="1"/>
  <c r="H911" i="77"/>
  <c r="I911" i="77" s="1"/>
  <c r="J911" i="77" s="1"/>
  <c r="B911" i="77"/>
  <c r="C911" i="77" s="1"/>
  <c r="H910" i="77"/>
  <c r="I910" i="77" s="1"/>
  <c r="J910" i="77" s="1"/>
  <c r="B910" i="77"/>
  <c r="C910" i="77" s="1"/>
  <c r="H909" i="77"/>
  <c r="I909" i="77" s="1"/>
  <c r="J909" i="77" s="1"/>
  <c r="B909" i="77"/>
  <c r="C909" i="77" s="1"/>
  <c r="H908" i="77"/>
  <c r="I908" i="77" s="1"/>
  <c r="J908" i="77" s="1"/>
  <c r="B908" i="77"/>
  <c r="C908" i="77" s="1"/>
  <c r="H907" i="77"/>
  <c r="I907" i="77" s="1"/>
  <c r="J907" i="77" s="1"/>
  <c r="B907" i="77"/>
  <c r="C907" i="77" s="1"/>
  <c r="H906" i="77"/>
  <c r="I906" i="77" s="1"/>
  <c r="J906" i="77" s="1"/>
  <c r="B906" i="77"/>
  <c r="C906" i="77" s="1"/>
  <c r="H905" i="77"/>
  <c r="I905" i="77" s="1"/>
  <c r="J905" i="77" s="1"/>
  <c r="B905" i="77"/>
  <c r="C905" i="77" s="1"/>
  <c r="H904" i="77"/>
  <c r="I904" i="77" s="1"/>
  <c r="J904" i="77" s="1"/>
  <c r="B904" i="77"/>
  <c r="C904" i="77" s="1"/>
  <c r="H903" i="77"/>
  <c r="I903" i="77" s="1"/>
  <c r="J903" i="77" s="1"/>
  <c r="B903" i="77"/>
  <c r="C903" i="77" s="1"/>
  <c r="H902" i="77"/>
  <c r="I902" i="77" s="1"/>
  <c r="J902" i="77" s="1"/>
  <c r="B902" i="77"/>
  <c r="C902" i="77" s="1"/>
  <c r="H901" i="77"/>
  <c r="I901" i="77" s="1"/>
  <c r="J901" i="77" s="1"/>
  <c r="B901" i="77"/>
  <c r="C901" i="77" s="1"/>
  <c r="H900" i="77"/>
  <c r="I900" i="77" s="1"/>
  <c r="J900" i="77" s="1"/>
  <c r="B900" i="77"/>
  <c r="C900" i="77" s="1"/>
  <c r="H899" i="77"/>
  <c r="I899" i="77" s="1"/>
  <c r="J899" i="77" s="1"/>
  <c r="B899" i="77"/>
  <c r="C899" i="77" s="1"/>
  <c r="H898" i="77"/>
  <c r="I898" i="77" s="1"/>
  <c r="J898" i="77" s="1"/>
  <c r="B898" i="77"/>
  <c r="C898" i="77" s="1"/>
  <c r="H897" i="77"/>
  <c r="I897" i="77" s="1"/>
  <c r="J897" i="77" s="1"/>
  <c r="B897" i="77"/>
  <c r="C897" i="77" s="1"/>
  <c r="H896" i="77"/>
  <c r="I896" i="77" s="1"/>
  <c r="J896" i="77" s="1"/>
  <c r="B896" i="77"/>
  <c r="C896" i="77" s="1"/>
  <c r="H895" i="77"/>
  <c r="I895" i="77" s="1"/>
  <c r="J895" i="77" s="1"/>
  <c r="B895" i="77"/>
  <c r="C895" i="77" s="1"/>
  <c r="H894" i="77"/>
  <c r="I894" i="77" s="1"/>
  <c r="J894" i="77" s="1"/>
  <c r="B894" i="77"/>
  <c r="C894" i="77" s="1"/>
  <c r="H893" i="77"/>
  <c r="I893" i="77" s="1"/>
  <c r="J893" i="77" s="1"/>
  <c r="B893" i="77"/>
  <c r="C893" i="77" s="1"/>
  <c r="H892" i="77"/>
  <c r="I892" i="77" s="1"/>
  <c r="J892" i="77" s="1"/>
  <c r="B892" i="77"/>
  <c r="C892" i="77" s="1"/>
  <c r="H891" i="77"/>
  <c r="I891" i="77" s="1"/>
  <c r="J891" i="77" s="1"/>
  <c r="B891" i="77"/>
  <c r="C891" i="77" s="1"/>
  <c r="H890" i="77"/>
  <c r="I890" i="77" s="1"/>
  <c r="J890" i="77" s="1"/>
  <c r="B890" i="77"/>
  <c r="C890" i="77" s="1"/>
  <c r="H889" i="77"/>
  <c r="I889" i="77" s="1"/>
  <c r="J889" i="77" s="1"/>
  <c r="B889" i="77"/>
  <c r="C889" i="77" s="1"/>
  <c r="H888" i="77"/>
  <c r="I888" i="77" s="1"/>
  <c r="J888" i="77" s="1"/>
  <c r="B888" i="77"/>
  <c r="C888" i="77" s="1"/>
  <c r="H887" i="77"/>
  <c r="I887" i="77" s="1"/>
  <c r="J887" i="77" s="1"/>
  <c r="B887" i="77"/>
  <c r="C887" i="77" s="1"/>
  <c r="H886" i="77"/>
  <c r="I886" i="77" s="1"/>
  <c r="J886" i="77" s="1"/>
  <c r="B886" i="77"/>
  <c r="C886" i="77" s="1"/>
  <c r="H885" i="77"/>
  <c r="I885" i="77" s="1"/>
  <c r="J885" i="77" s="1"/>
  <c r="B885" i="77"/>
  <c r="C885" i="77" s="1"/>
  <c r="H884" i="77"/>
  <c r="I884" i="77" s="1"/>
  <c r="J884" i="77" s="1"/>
  <c r="B884" i="77"/>
  <c r="C884" i="77" s="1"/>
  <c r="H883" i="77"/>
  <c r="I883" i="77" s="1"/>
  <c r="J883" i="77" s="1"/>
  <c r="B883" i="77"/>
  <c r="C883" i="77" s="1"/>
  <c r="H882" i="77"/>
  <c r="I882" i="77" s="1"/>
  <c r="J882" i="77" s="1"/>
  <c r="B882" i="77"/>
  <c r="C882" i="77" s="1"/>
  <c r="H881" i="77"/>
  <c r="I881" i="77" s="1"/>
  <c r="J881" i="77" s="1"/>
  <c r="B881" i="77"/>
  <c r="C881" i="77" s="1"/>
  <c r="H880" i="77"/>
  <c r="I880" i="77" s="1"/>
  <c r="J880" i="77" s="1"/>
  <c r="B880" i="77"/>
  <c r="C880" i="77" s="1"/>
  <c r="H879" i="77"/>
  <c r="I879" i="77" s="1"/>
  <c r="J879" i="77" s="1"/>
  <c r="B879" i="77"/>
  <c r="C879" i="77" s="1"/>
  <c r="H878" i="77"/>
  <c r="I878" i="77" s="1"/>
  <c r="J878" i="77" s="1"/>
  <c r="B878" i="77"/>
  <c r="C878" i="77" s="1"/>
  <c r="H877" i="77"/>
  <c r="I877" i="77" s="1"/>
  <c r="J877" i="77" s="1"/>
  <c r="B877" i="77"/>
  <c r="C877" i="77" s="1"/>
  <c r="H876" i="77"/>
  <c r="I876" i="77" s="1"/>
  <c r="J876" i="77" s="1"/>
  <c r="B876" i="77"/>
  <c r="C876" i="77" s="1"/>
  <c r="H875" i="77"/>
  <c r="I875" i="77" s="1"/>
  <c r="J875" i="77" s="1"/>
  <c r="B875" i="77"/>
  <c r="C875" i="77" s="1"/>
  <c r="H874" i="77"/>
  <c r="I874" i="77" s="1"/>
  <c r="J874" i="77" s="1"/>
  <c r="B874" i="77"/>
  <c r="C874" i="77" s="1"/>
  <c r="H873" i="77"/>
  <c r="I873" i="77" s="1"/>
  <c r="J873" i="77" s="1"/>
  <c r="B873" i="77"/>
  <c r="C873" i="77" s="1"/>
  <c r="H872" i="77"/>
  <c r="I872" i="77" s="1"/>
  <c r="J872" i="77" s="1"/>
  <c r="B872" i="77"/>
  <c r="C872" i="77" s="1"/>
  <c r="H871" i="77"/>
  <c r="I871" i="77" s="1"/>
  <c r="J871" i="77" s="1"/>
  <c r="B871" i="77"/>
  <c r="C871" i="77" s="1"/>
  <c r="H870" i="77"/>
  <c r="I870" i="77" s="1"/>
  <c r="J870" i="77" s="1"/>
  <c r="B870" i="77"/>
  <c r="C870" i="77" s="1"/>
  <c r="H869" i="77"/>
  <c r="I869" i="77" s="1"/>
  <c r="J869" i="77" s="1"/>
  <c r="B869" i="77"/>
  <c r="C869" i="77" s="1"/>
  <c r="H868" i="77"/>
  <c r="I868" i="77" s="1"/>
  <c r="J868" i="77" s="1"/>
  <c r="B868" i="77"/>
  <c r="C868" i="77" s="1"/>
  <c r="H867" i="77"/>
  <c r="I867" i="77" s="1"/>
  <c r="J867" i="77" s="1"/>
  <c r="B867" i="77"/>
  <c r="C867" i="77" s="1"/>
  <c r="H866" i="77"/>
  <c r="I866" i="77" s="1"/>
  <c r="J866" i="77" s="1"/>
  <c r="B866" i="77"/>
  <c r="C866" i="77" s="1"/>
  <c r="H865" i="77"/>
  <c r="I865" i="77" s="1"/>
  <c r="J865" i="77" s="1"/>
  <c r="B865" i="77"/>
  <c r="C865" i="77" s="1"/>
  <c r="H864" i="77"/>
  <c r="I864" i="77" s="1"/>
  <c r="J864" i="77" s="1"/>
  <c r="B864" i="77"/>
  <c r="C864" i="77" s="1"/>
  <c r="H863" i="77"/>
  <c r="I863" i="77" s="1"/>
  <c r="J863" i="77" s="1"/>
  <c r="B863" i="77"/>
  <c r="C863" i="77" s="1"/>
  <c r="H862" i="77"/>
  <c r="I862" i="77" s="1"/>
  <c r="J862" i="77" s="1"/>
  <c r="B862" i="77"/>
  <c r="C862" i="77" s="1"/>
  <c r="H861" i="77"/>
  <c r="I861" i="77" s="1"/>
  <c r="J861" i="77" s="1"/>
  <c r="B861" i="77"/>
  <c r="C861" i="77" s="1"/>
  <c r="H860" i="77"/>
  <c r="I860" i="77" s="1"/>
  <c r="J860" i="77" s="1"/>
  <c r="B860" i="77"/>
  <c r="C860" i="77" s="1"/>
  <c r="H859" i="77"/>
  <c r="I859" i="77" s="1"/>
  <c r="J859" i="77" s="1"/>
  <c r="B859" i="77"/>
  <c r="C859" i="77" s="1"/>
  <c r="H858" i="77"/>
  <c r="I858" i="77" s="1"/>
  <c r="J858" i="77" s="1"/>
  <c r="B858" i="77"/>
  <c r="C858" i="77" s="1"/>
  <c r="H857" i="77"/>
  <c r="I857" i="77" s="1"/>
  <c r="J857" i="77" s="1"/>
  <c r="B857" i="77"/>
  <c r="C857" i="77" s="1"/>
  <c r="H856" i="77"/>
  <c r="I856" i="77" s="1"/>
  <c r="J856" i="77" s="1"/>
  <c r="B856" i="77"/>
  <c r="C856" i="77" s="1"/>
  <c r="H855" i="77"/>
  <c r="I855" i="77" s="1"/>
  <c r="J855" i="77" s="1"/>
  <c r="B855" i="77"/>
  <c r="C855" i="77" s="1"/>
  <c r="H854" i="77"/>
  <c r="I854" i="77" s="1"/>
  <c r="J854" i="77" s="1"/>
  <c r="B854" i="77"/>
  <c r="C854" i="77" s="1"/>
  <c r="H853" i="77"/>
  <c r="I853" i="77" s="1"/>
  <c r="J853" i="77" s="1"/>
  <c r="B853" i="77"/>
  <c r="C853" i="77" s="1"/>
  <c r="H852" i="77"/>
  <c r="I852" i="77" s="1"/>
  <c r="J852" i="77" s="1"/>
  <c r="B852" i="77"/>
  <c r="C852" i="77" s="1"/>
  <c r="H851" i="77"/>
  <c r="I851" i="77" s="1"/>
  <c r="J851" i="77" s="1"/>
  <c r="B851" i="77"/>
  <c r="C851" i="77" s="1"/>
  <c r="H850" i="77"/>
  <c r="I850" i="77" s="1"/>
  <c r="J850" i="77" s="1"/>
  <c r="B850" i="77"/>
  <c r="C850" i="77" s="1"/>
  <c r="H849" i="77"/>
  <c r="I849" i="77" s="1"/>
  <c r="J849" i="77" s="1"/>
  <c r="B849" i="77"/>
  <c r="C849" i="77" s="1"/>
  <c r="H848" i="77"/>
  <c r="I848" i="77" s="1"/>
  <c r="J848" i="77" s="1"/>
  <c r="B848" i="77"/>
  <c r="C848" i="77" s="1"/>
  <c r="H847" i="77"/>
  <c r="I847" i="77" s="1"/>
  <c r="J847" i="77" s="1"/>
  <c r="B847" i="77"/>
  <c r="C847" i="77" s="1"/>
  <c r="H846" i="77"/>
  <c r="I846" i="77" s="1"/>
  <c r="J846" i="77" s="1"/>
  <c r="B846" i="77"/>
  <c r="C846" i="77" s="1"/>
  <c r="H845" i="77"/>
  <c r="I845" i="77" s="1"/>
  <c r="J845" i="77" s="1"/>
  <c r="B845" i="77"/>
  <c r="C845" i="77" s="1"/>
  <c r="H844" i="77"/>
  <c r="I844" i="77" s="1"/>
  <c r="J844" i="77" s="1"/>
  <c r="B844" i="77"/>
  <c r="C844" i="77" s="1"/>
  <c r="H843" i="77"/>
  <c r="I843" i="77" s="1"/>
  <c r="J843" i="77" s="1"/>
  <c r="B843" i="77"/>
  <c r="C843" i="77" s="1"/>
  <c r="H842" i="77"/>
  <c r="I842" i="77" s="1"/>
  <c r="J842" i="77" s="1"/>
  <c r="B842" i="77"/>
  <c r="C842" i="77" s="1"/>
  <c r="H841" i="77"/>
  <c r="I841" i="77" s="1"/>
  <c r="J841" i="77" s="1"/>
  <c r="B841" i="77"/>
  <c r="C841" i="77" s="1"/>
  <c r="H840" i="77"/>
  <c r="I840" i="77" s="1"/>
  <c r="J840" i="77" s="1"/>
  <c r="B840" i="77"/>
  <c r="C840" i="77" s="1"/>
  <c r="H839" i="77"/>
  <c r="I839" i="77" s="1"/>
  <c r="J839" i="77" s="1"/>
  <c r="B839" i="77"/>
  <c r="C839" i="77" s="1"/>
  <c r="H838" i="77"/>
  <c r="I838" i="77" s="1"/>
  <c r="J838" i="77" s="1"/>
  <c r="B838" i="77"/>
  <c r="C838" i="77" s="1"/>
  <c r="H837" i="77"/>
  <c r="I837" i="77" s="1"/>
  <c r="J837" i="77" s="1"/>
  <c r="B837" i="77"/>
  <c r="C837" i="77" s="1"/>
  <c r="H836" i="77"/>
  <c r="I836" i="77" s="1"/>
  <c r="J836" i="77" s="1"/>
  <c r="B836" i="77"/>
  <c r="C836" i="77" s="1"/>
  <c r="H835" i="77"/>
  <c r="I835" i="77" s="1"/>
  <c r="J835" i="77" s="1"/>
  <c r="B835" i="77"/>
  <c r="C835" i="77" s="1"/>
  <c r="H834" i="77"/>
  <c r="I834" i="77" s="1"/>
  <c r="J834" i="77" s="1"/>
  <c r="B834" i="77"/>
  <c r="C834" i="77" s="1"/>
  <c r="H833" i="77"/>
  <c r="I833" i="77" s="1"/>
  <c r="J833" i="77" s="1"/>
  <c r="B833" i="77"/>
  <c r="C833" i="77" s="1"/>
  <c r="H832" i="77"/>
  <c r="I832" i="77" s="1"/>
  <c r="J832" i="77" s="1"/>
  <c r="B832" i="77"/>
  <c r="C832" i="77" s="1"/>
  <c r="H831" i="77"/>
  <c r="I831" i="77" s="1"/>
  <c r="J831" i="77" s="1"/>
  <c r="B831" i="77"/>
  <c r="C831" i="77" s="1"/>
  <c r="H830" i="77"/>
  <c r="I830" i="77" s="1"/>
  <c r="J830" i="77" s="1"/>
  <c r="B830" i="77"/>
  <c r="C830" i="77" s="1"/>
  <c r="H829" i="77"/>
  <c r="I829" i="77" s="1"/>
  <c r="J829" i="77" s="1"/>
  <c r="B829" i="77"/>
  <c r="C829" i="77" s="1"/>
  <c r="H828" i="77"/>
  <c r="I828" i="77" s="1"/>
  <c r="J828" i="77" s="1"/>
  <c r="B828" i="77"/>
  <c r="C828" i="77" s="1"/>
  <c r="H827" i="77"/>
  <c r="I827" i="77" s="1"/>
  <c r="J827" i="77" s="1"/>
  <c r="B827" i="77"/>
  <c r="C827" i="77" s="1"/>
  <c r="H826" i="77"/>
  <c r="I826" i="77" s="1"/>
  <c r="J826" i="77" s="1"/>
  <c r="B826" i="77"/>
  <c r="C826" i="77" s="1"/>
  <c r="H825" i="77"/>
  <c r="I825" i="77" s="1"/>
  <c r="J825" i="77" s="1"/>
  <c r="B825" i="77"/>
  <c r="C825" i="77" s="1"/>
  <c r="H824" i="77"/>
  <c r="I824" i="77" s="1"/>
  <c r="J824" i="77" s="1"/>
  <c r="B824" i="77"/>
  <c r="C824" i="77" s="1"/>
  <c r="H823" i="77"/>
  <c r="I823" i="77" s="1"/>
  <c r="J823" i="77" s="1"/>
  <c r="B823" i="77"/>
  <c r="C823" i="77" s="1"/>
  <c r="H822" i="77"/>
  <c r="I822" i="77" s="1"/>
  <c r="J822" i="77" s="1"/>
  <c r="B822" i="77"/>
  <c r="C822" i="77" s="1"/>
  <c r="H821" i="77"/>
  <c r="I821" i="77" s="1"/>
  <c r="J821" i="77" s="1"/>
  <c r="B821" i="77"/>
  <c r="C821" i="77" s="1"/>
  <c r="H820" i="77"/>
  <c r="I820" i="77" s="1"/>
  <c r="J820" i="77" s="1"/>
  <c r="B820" i="77"/>
  <c r="C820" i="77" s="1"/>
  <c r="H819" i="77"/>
  <c r="I819" i="77" s="1"/>
  <c r="J819" i="77" s="1"/>
  <c r="B819" i="77"/>
  <c r="C819" i="77" s="1"/>
  <c r="H818" i="77"/>
  <c r="I818" i="77" s="1"/>
  <c r="J818" i="77" s="1"/>
  <c r="B818" i="77"/>
  <c r="C818" i="77" s="1"/>
  <c r="H817" i="77"/>
  <c r="I817" i="77" s="1"/>
  <c r="J817" i="77" s="1"/>
  <c r="B817" i="77"/>
  <c r="C817" i="77" s="1"/>
  <c r="H816" i="77"/>
  <c r="I816" i="77" s="1"/>
  <c r="J816" i="77" s="1"/>
  <c r="B816" i="77"/>
  <c r="C816" i="77" s="1"/>
  <c r="H815" i="77"/>
  <c r="I815" i="77" s="1"/>
  <c r="J815" i="77" s="1"/>
  <c r="B815" i="77"/>
  <c r="C815" i="77" s="1"/>
  <c r="H814" i="77"/>
  <c r="I814" i="77" s="1"/>
  <c r="J814" i="77" s="1"/>
  <c r="B814" i="77"/>
  <c r="C814" i="77" s="1"/>
  <c r="H813" i="77"/>
  <c r="I813" i="77" s="1"/>
  <c r="J813" i="77" s="1"/>
  <c r="B813" i="77"/>
  <c r="C813" i="77" s="1"/>
  <c r="H812" i="77"/>
  <c r="I812" i="77" s="1"/>
  <c r="J812" i="77" s="1"/>
  <c r="B812" i="77"/>
  <c r="C812" i="77" s="1"/>
  <c r="H811" i="77"/>
  <c r="I811" i="77" s="1"/>
  <c r="J811" i="77" s="1"/>
  <c r="B811" i="77"/>
  <c r="C811" i="77" s="1"/>
  <c r="H810" i="77"/>
  <c r="I810" i="77" s="1"/>
  <c r="J810" i="77" s="1"/>
  <c r="B810" i="77"/>
  <c r="C810" i="77" s="1"/>
  <c r="H809" i="77"/>
  <c r="I809" i="77" s="1"/>
  <c r="J809" i="77" s="1"/>
  <c r="B809" i="77"/>
  <c r="C809" i="77" s="1"/>
  <c r="H808" i="77"/>
  <c r="I808" i="77" s="1"/>
  <c r="J808" i="77" s="1"/>
  <c r="B808" i="77"/>
  <c r="C808" i="77" s="1"/>
  <c r="H807" i="77"/>
  <c r="I807" i="77" s="1"/>
  <c r="J807" i="77" s="1"/>
  <c r="B807" i="77"/>
  <c r="C807" i="77" s="1"/>
  <c r="H806" i="77"/>
  <c r="I806" i="77" s="1"/>
  <c r="J806" i="77" s="1"/>
  <c r="B806" i="77"/>
  <c r="C806" i="77" s="1"/>
  <c r="H805" i="77"/>
  <c r="I805" i="77" s="1"/>
  <c r="J805" i="77" s="1"/>
  <c r="B805" i="77"/>
  <c r="C805" i="77" s="1"/>
  <c r="H804" i="77"/>
  <c r="I804" i="77" s="1"/>
  <c r="J804" i="77" s="1"/>
  <c r="B804" i="77"/>
  <c r="C804" i="77" s="1"/>
  <c r="H803" i="77"/>
  <c r="I803" i="77" s="1"/>
  <c r="J803" i="77" s="1"/>
  <c r="B803" i="77"/>
  <c r="C803" i="77" s="1"/>
  <c r="H802" i="77"/>
  <c r="I802" i="77" s="1"/>
  <c r="J802" i="77" s="1"/>
  <c r="B802" i="77"/>
  <c r="C802" i="77" s="1"/>
  <c r="H801" i="77"/>
  <c r="I801" i="77" s="1"/>
  <c r="J801" i="77" s="1"/>
  <c r="B801" i="77"/>
  <c r="C801" i="77" s="1"/>
  <c r="H800" i="77"/>
  <c r="I800" i="77" s="1"/>
  <c r="J800" i="77" s="1"/>
  <c r="B800" i="77"/>
  <c r="C800" i="77" s="1"/>
  <c r="H799" i="77"/>
  <c r="I799" i="77" s="1"/>
  <c r="J799" i="77" s="1"/>
  <c r="B799" i="77"/>
  <c r="C799" i="77" s="1"/>
  <c r="H798" i="77"/>
  <c r="I798" i="77" s="1"/>
  <c r="J798" i="77" s="1"/>
  <c r="B798" i="77"/>
  <c r="C798" i="77" s="1"/>
  <c r="H797" i="77"/>
  <c r="I797" i="77" s="1"/>
  <c r="J797" i="77" s="1"/>
  <c r="B797" i="77"/>
  <c r="C797" i="77" s="1"/>
  <c r="H796" i="77"/>
  <c r="I796" i="77" s="1"/>
  <c r="J796" i="77" s="1"/>
  <c r="B796" i="77"/>
  <c r="C796" i="77" s="1"/>
  <c r="H795" i="77"/>
  <c r="I795" i="77" s="1"/>
  <c r="J795" i="77" s="1"/>
  <c r="B795" i="77"/>
  <c r="C795" i="77" s="1"/>
  <c r="H794" i="77"/>
  <c r="I794" i="77" s="1"/>
  <c r="J794" i="77" s="1"/>
  <c r="B794" i="77"/>
  <c r="C794" i="77" s="1"/>
  <c r="H793" i="77"/>
  <c r="I793" i="77" s="1"/>
  <c r="J793" i="77" s="1"/>
  <c r="B793" i="77"/>
  <c r="C793" i="77" s="1"/>
  <c r="H792" i="77"/>
  <c r="I792" i="77" s="1"/>
  <c r="J792" i="77" s="1"/>
  <c r="B792" i="77"/>
  <c r="C792" i="77" s="1"/>
  <c r="H791" i="77"/>
  <c r="I791" i="77" s="1"/>
  <c r="J791" i="77" s="1"/>
  <c r="B791" i="77"/>
  <c r="C791" i="77" s="1"/>
  <c r="H790" i="77"/>
  <c r="I790" i="77" s="1"/>
  <c r="J790" i="77" s="1"/>
  <c r="B790" i="77"/>
  <c r="C790" i="77" s="1"/>
  <c r="H789" i="77"/>
  <c r="I789" i="77" s="1"/>
  <c r="J789" i="77" s="1"/>
  <c r="B789" i="77"/>
  <c r="C789" i="77" s="1"/>
  <c r="H788" i="77"/>
  <c r="I788" i="77" s="1"/>
  <c r="J788" i="77" s="1"/>
  <c r="B788" i="77"/>
  <c r="C788" i="77" s="1"/>
  <c r="H787" i="77"/>
  <c r="I787" i="77" s="1"/>
  <c r="J787" i="77" s="1"/>
  <c r="B787" i="77"/>
  <c r="C787" i="77" s="1"/>
  <c r="H786" i="77"/>
  <c r="I786" i="77" s="1"/>
  <c r="J786" i="77" s="1"/>
  <c r="B786" i="77"/>
  <c r="C786" i="77" s="1"/>
  <c r="H785" i="77"/>
  <c r="I785" i="77" s="1"/>
  <c r="J785" i="77" s="1"/>
  <c r="B785" i="77"/>
  <c r="C785" i="77" s="1"/>
  <c r="H784" i="77"/>
  <c r="I784" i="77" s="1"/>
  <c r="J784" i="77" s="1"/>
  <c r="B784" i="77"/>
  <c r="C784" i="77" s="1"/>
  <c r="H783" i="77"/>
  <c r="I783" i="77" s="1"/>
  <c r="J783" i="77" s="1"/>
  <c r="B783" i="77"/>
  <c r="C783" i="77" s="1"/>
  <c r="H782" i="77"/>
  <c r="I782" i="77" s="1"/>
  <c r="J782" i="77" s="1"/>
  <c r="B782" i="77"/>
  <c r="C782" i="77" s="1"/>
  <c r="H781" i="77"/>
  <c r="I781" i="77" s="1"/>
  <c r="J781" i="77" s="1"/>
  <c r="B781" i="77"/>
  <c r="C781" i="77" s="1"/>
  <c r="H780" i="77"/>
  <c r="I780" i="77" s="1"/>
  <c r="J780" i="77" s="1"/>
  <c r="B780" i="77"/>
  <c r="C780" i="77" s="1"/>
  <c r="H779" i="77"/>
  <c r="I779" i="77" s="1"/>
  <c r="J779" i="77" s="1"/>
  <c r="B779" i="77"/>
  <c r="C779" i="77" s="1"/>
  <c r="H778" i="77"/>
  <c r="I778" i="77" s="1"/>
  <c r="J778" i="77" s="1"/>
  <c r="B778" i="77"/>
  <c r="C778" i="77" s="1"/>
  <c r="H777" i="77"/>
  <c r="I777" i="77" s="1"/>
  <c r="J777" i="77" s="1"/>
  <c r="B777" i="77"/>
  <c r="C777" i="77" s="1"/>
  <c r="H776" i="77"/>
  <c r="I776" i="77" s="1"/>
  <c r="J776" i="77" s="1"/>
  <c r="B776" i="77"/>
  <c r="C776" i="77" s="1"/>
  <c r="H775" i="77"/>
  <c r="I775" i="77" s="1"/>
  <c r="J775" i="77" s="1"/>
  <c r="B775" i="77"/>
  <c r="C775" i="77" s="1"/>
  <c r="H774" i="77"/>
  <c r="I774" i="77" s="1"/>
  <c r="J774" i="77" s="1"/>
  <c r="B774" i="77"/>
  <c r="C774" i="77" s="1"/>
  <c r="H773" i="77"/>
  <c r="I773" i="77" s="1"/>
  <c r="J773" i="77" s="1"/>
  <c r="B773" i="77"/>
  <c r="C773" i="77" s="1"/>
  <c r="H772" i="77"/>
  <c r="I772" i="77" s="1"/>
  <c r="J772" i="77" s="1"/>
  <c r="B772" i="77"/>
  <c r="C772" i="77" s="1"/>
  <c r="H771" i="77"/>
  <c r="I771" i="77" s="1"/>
  <c r="J771" i="77" s="1"/>
  <c r="B771" i="77"/>
  <c r="C771" i="77" s="1"/>
  <c r="H770" i="77"/>
  <c r="I770" i="77" s="1"/>
  <c r="J770" i="77" s="1"/>
  <c r="B770" i="77"/>
  <c r="C770" i="77" s="1"/>
  <c r="H769" i="77"/>
  <c r="I769" i="77" s="1"/>
  <c r="J769" i="77" s="1"/>
  <c r="B769" i="77"/>
  <c r="C769" i="77" s="1"/>
  <c r="H768" i="77"/>
  <c r="I768" i="77" s="1"/>
  <c r="J768" i="77" s="1"/>
  <c r="B768" i="77"/>
  <c r="C768" i="77" s="1"/>
  <c r="H767" i="77"/>
  <c r="I767" i="77" s="1"/>
  <c r="J767" i="77" s="1"/>
  <c r="B767" i="77"/>
  <c r="C767" i="77" s="1"/>
  <c r="H766" i="77"/>
  <c r="I766" i="77" s="1"/>
  <c r="J766" i="77" s="1"/>
  <c r="B766" i="77"/>
  <c r="C766" i="77" s="1"/>
  <c r="H765" i="77"/>
  <c r="I765" i="77" s="1"/>
  <c r="J765" i="77" s="1"/>
  <c r="B765" i="77"/>
  <c r="C765" i="77" s="1"/>
  <c r="H764" i="77"/>
  <c r="I764" i="77" s="1"/>
  <c r="J764" i="77" s="1"/>
  <c r="B764" i="77"/>
  <c r="C764" i="77" s="1"/>
  <c r="H763" i="77"/>
  <c r="I763" i="77" s="1"/>
  <c r="J763" i="77" s="1"/>
  <c r="B763" i="77"/>
  <c r="C763" i="77" s="1"/>
  <c r="H762" i="77"/>
  <c r="I762" i="77" s="1"/>
  <c r="J762" i="77" s="1"/>
  <c r="B762" i="77"/>
  <c r="C762" i="77" s="1"/>
  <c r="H761" i="77"/>
  <c r="I761" i="77" s="1"/>
  <c r="J761" i="77" s="1"/>
  <c r="B761" i="77"/>
  <c r="C761" i="77" s="1"/>
  <c r="H760" i="77"/>
  <c r="I760" i="77" s="1"/>
  <c r="J760" i="77" s="1"/>
  <c r="B760" i="77"/>
  <c r="C760" i="77" s="1"/>
  <c r="H759" i="77"/>
  <c r="I759" i="77" s="1"/>
  <c r="J759" i="77" s="1"/>
  <c r="B759" i="77"/>
  <c r="C759" i="77" s="1"/>
  <c r="H758" i="77"/>
  <c r="I758" i="77" s="1"/>
  <c r="J758" i="77" s="1"/>
  <c r="B758" i="77"/>
  <c r="C758" i="77" s="1"/>
  <c r="H757" i="77"/>
  <c r="I757" i="77" s="1"/>
  <c r="J757" i="77" s="1"/>
  <c r="B757" i="77"/>
  <c r="C757" i="77" s="1"/>
  <c r="H756" i="77"/>
  <c r="I756" i="77" s="1"/>
  <c r="J756" i="77" s="1"/>
  <c r="B756" i="77"/>
  <c r="C756" i="77" s="1"/>
  <c r="H755" i="77"/>
  <c r="I755" i="77" s="1"/>
  <c r="J755" i="77" s="1"/>
  <c r="B755" i="77"/>
  <c r="C755" i="77" s="1"/>
  <c r="H754" i="77"/>
  <c r="I754" i="77" s="1"/>
  <c r="J754" i="77" s="1"/>
  <c r="B754" i="77"/>
  <c r="C754" i="77" s="1"/>
  <c r="H753" i="77"/>
  <c r="I753" i="77" s="1"/>
  <c r="J753" i="77" s="1"/>
  <c r="B753" i="77"/>
  <c r="C753" i="77" s="1"/>
  <c r="H752" i="77"/>
  <c r="I752" i="77" s="1"/>
  <c r="J752" i="77" s="1"/>
  <c r="B752" i="77"/>
  <c r="C752" i="77" s="1"/>
  <c r="H751" i="77"/>
  <c r="I751" i="77" s="1"/>
  <c r="J751" i="77" s="1"/>
  <c r="B751" i="77"/>
  <c r="C751" i="77" s="1"/>
  <c r="H750" i="77"/>
  <c r="I750" i="77" s="1"/>
  <c r="J750" i="77" s="1"/>
  <c r="B750" i="77"/>
  <c r="C750" i="77" s="1"/>
  <c r="H749" i="77"/>
  <c r="I749" i="77" s="1"/>
  <c r="J749" i="77" s="1"/>
  <c r="B749" i="77"/>
  <c r="C749" i="77" s="1"/>
  <c r="H748" i="77"/>
  <c r="I748" i="77" s="1"/>
  <c r="J748" i="77" s="1"/>
  <c r="B748" i="77"/>
  <c r="C748" i="77" s="1"/>
  <c r="H747" i="77"/>
  <c r="I747" i="77" s="1"/>
  <c r="J747" i="77" s="1"/>
  <c r="B747" i="77"/>
  <c r="C747" i="77" s="1"/>
  <c r="H746" i="77"/>
  <c r="I746" i="77" s="1"/>
  <c r="J746" i="77" s="1"/>
  <c r="B746" i="77"/>
  <c r="C746" i="77" s="1"/>
  <c r="H745" i="77"/>
  <c r="I745" i="77" s="1"/>
  <c r="J745" i="77" s="1"/>
  <c r="B745" i="77"/>
  <c r="C745" i="77" s="1"/>
  <c r="H744" i="77"/>
  <c r="I744" i="77" s="1"/>
  <c r="J744" i="77" s="1"/>
  <c r="B744" i="77"/>
  <c r="C744" i="77" s="1"/>
  <c r="H743" i="77"/>
  <c r="I743" i="77" s="1"/>
  <c r="J743" i="77" s="1"/>
  <c r="B743" i="77"/>
  <c r="C743" i="77" s="1"/>
  <c r="H742" i="77"/>
  <c r="I742" i="77" s="1"/>
  <c r="J742" i="77" s="1"/>
  <c r="B742" i="77"/>
  <c r="C742" i="77" s="1"/>
  <c r="H741" i="77"/>
  <c r="I741" i="77" s="1"/>
  <c r="J741" i="77" s="1"/>
  <c r="B741" i="77"/>
  <c r="C741" i="77" s="1"/>
  <c r="H740" i="77"/>
  <c r="I740" i="77" s="1"/>
  <c r="J740" i="77" s="1"/>
  <c r="B740" i="77"/>
  <c r="C740" i="77" s="1"/>
  <c r="H739" i="77"/>
  <c r="I739" i="77" s="1"/>
  <c r="J739" i="77" s="1"/>
  <c r="B739" i="77"/>
  <c r="C739" i="77" s="1"/>
  <c r="H738" i="77"/>
  <c r="I738" i="77" s="1"/>
  <c r="J738" i="77" s="1"/>
  <c r="B738" i="77"/>
  <c r="C738" i="77" s="1"/>
  <c r="H737" i="77"/>
  <c r="I737" i="77" s="1"/>
  <c r="J737" i="77" s="1"/>
  <c r="B737" i="77"/>
  <c r="C737" i="77" s="1"/>
  <c r="H736" i="77"/>
  <c r="I736" i="77" s="1"/>
  <c r="J736" i="77" s="1"/>
  <c r="B736" i="77"/>
  <c r="C736" i="77" s="1"/>
  <c r="H735" i="77"/>
  <c r="I735" i="77" s="1"/>
  <c r="J735" i="77" s="1"/>
  <c r="B735" i="77"/>
  <c r="C735" i="77" s="1"/>
  <c r="H734" i="77"/>
  <c r="I734" i="77" s="1"/>
  <c r="J734" i="77" s="1"/>
  <c r="B734" i="77"/>
  <c r="C734" i="77" s="1"/>
  <c r="H733" i="77"/>
  <c r="I733" i="77" s="1"/>
  <c r="J733" i="77" s="1"/>
  <c r="B733" i="77"/>
  <c r="C733" i="77" s="1"/>
  <c r="H732" i="77"/>
  <c r="I732" i="77" s="1"/>
  <c r="J732" i="77" s="1"/>
  <c r="B732" i="77"/>
  <c r="C732" i="77" s="1"/>
  <c r="H731" i="77"/>
  <c r="I731" i="77" s="1"/>
  <c r="J731" i="77" s="1"/>
  <c r="B731" i="77"/>
  <c r="C731" i="77" s="1"/>
  <c r="H730" i="77"/>
  <c r="I730" i="77" s="1"/>
  <c r="J730" i="77" s="1"/>
  <c r="B730" i="77"/>
  <c r="C730" i="77" s="1"/>
  <c r="H729" i="77"/>
  <c r="I729" i="77" s="1"/>
  <c r="J729" i="77" s="1"/>
  <c r="B729" i="77"/>
  <c r="C729" i="77" s="1"/>
  <c r="H728" i="77"/>
  <c r="I728" i="77" s="1"/>
  <c r="J728" i="77" s="1"/>
  <c r="B728" i="77"/>
  <c r="C728" i="77" s="1"/>
  <c r="H727" i="77"/>
  <c r="I727" i="77" s="1"/>
  <c r="J727" i="77" s="1"/>
  <c r="B727" i="77"/>
  <c r="C727" i="77" s="1"/>
  <c r="H726" i="77"/>
  <c r="I726" i="77" s="1"/>
  <c r="J726" i="77" s="1"/>
  <c r="B726" i="77"/>
  <c r="C726" i="77" s="1"/>
  <c r="H725" i="77"/>
  <c r="I725" i="77" s="1"/>
  <c r="J725" i="77" s="1"/>
  <c r="B725" i="77"/>
  <c r="C725" i="77" s="1"/>
  <c r="H724" i="77"/>
  <c r="I724" i="77" s="1"/>
  <c r="J724" i="77" s="1"/>
  <c r="B724" i="77"/>
  <c r="C724" i="77" s="1"/>
  <c r="H723" i="77"/>
  <c r="I723" i="77" s="1"/>
  <c r="J723" i="77" s="1"/>
  <c r="B723" i="77"/>
  <c r="C723" i="77" s="1"/>
  <c r="H722" i="77"/>
  <c r="I722" i="77" s="1"/>
  <c r="J722" i="77" s="1"/>
  <c r="B722" i="77"/>
  <c r="C722" i="77" s="1"/>
  <c r="H721" i="77"/>
  <c r="I721" i="77" s="1"/>
  <c r="J721" i="77" s="1"/>
  <c r="B721" i="77"/>
  <c r="C721" i="77" s="1"/>
  <c r="H720" i="77"/>
  <c r="I720" i="77" s="1"/>
  <c r="J720" i="77" s="1"/>
  <c r="B720" i="77"/>
  <c r="C720" i="77" s="1"/>
  <c r="H719" i="77"/>
  <c r="I719" i="77" s="1"/>
  <c r="J719" i="77" s="1"/>
  <c r="B719" i="77"/>
  <c r="C719" i="77" s="1"/>
  <c r="H718" i="77"/>
  <c r="I718" i="77" s="1"/>
  <c r="J718" i="77" s="1"/>
  <c r="B718" i="77"/>
  <c r="C718" i="77" s="1"/>
  <c r="H717" i="77"/>
  <c r="I717" i="77" s="1"/>
  <c r="J717" i="77" s="1"/>
  <c r="B717" i="77"/>
  <c r="C717" i="77" s="1"/>
  <c r="H716" i="77"/>
  <c r="I716" i="77" s="1"/>
  <c r="J716" i="77" s="1"/>
  <c r="B716" i="77"/>
  <c r="C716" i="77" s="1"/>
  <c r="H715" i="77"/>
  <c r="I715" i="77" s="1"/>
  <c r="J715" i="77" s="1"/>
  <c r="B715" i="77"/>
  <c r="C715" i="77" s="1"/>
  <c r="H714" i="77"/>
  <c r="I714" i="77" s="1"/>
  <c r="J714" i="77" s="1"/>
  <c r="B714" i="77"/>
  <c r="C714" i="77" s="1"/>
  <c r="H713" i="77"/>
  <c r="I713" i="77" s="1"/>
  <c r="J713" i="77" s="1"/>
  <c r="B713" i="77"/>
  <c r="C713" i="77" s="1"/>
  <c r="H712" i="77"/>
  <c r="I712" i="77" s="1"/>
  <c r="J712" i="77" s="1"/>
  <c r="B712" i="77"/>
  <c r="C712" i="77" s="1"/>
  <c r="H711" i="77"/>
  <c r="I711" i="77" s="1"/>
  <c r="J711" i="77" s="1"/>
  <c r="B711" i="77"/>
  <c r="C711" i="77" s="1"/>
  <c r="H710" i="77"/>
  <c r="I710" i="77" s="1"/>
  <c r="J710" i="77" s="1"/>
  <c r="B710" i="77"/>
  <c r="C710" i="77" s="1"/>
  <c r="H709" i="77"/>
  <c r="I709" i="77" s="1"/>
  <c r="J709" i="77" s="1"/>
  <c r="B709" i="77"/>
  <c r="C709" i="77" s="1"/>
  <c r="H708" i="77"/>
  <c r="I708" i="77" s="1"/>
  <c r="J708" i="77" s="1"/>
  <c r="B708" i="77"/>
  <c r="C708" i="77" s="1"/>
  <c r="H707" i="77"/>
  <c r="I707" i="77" s="1"/>
  <c r="J707" i="77" s="1"/>
  <c r="B707" i="77"/>
  <c r="C707" i="77" s="1"/>
  <c r="H706" i="77"/>
  <c r="I706" i="77" s="1"/>
  <c r="J706" i="77" s="1"/>
  <c r="B706" i="77"/>
  <c r="C706" i="77" s="1"/>
  <c r="H705" i="77"/>
  <c r="I705" i="77" s="1"/>
  <c r="J705" i="77" s="1"/>
  <c r="B705" i="77"/>
  <c r="C705" i="77" s="1"/>
  <c r="H704" i="77"/>
  <c r="I704" i="77" s="1"/>
  <c r="J704" i="77" s="1"/>
  <c r="B704" i="77"/>
  <c r="C704" i="77" s="1"/>
  <c r="H703" i="77"/>
  <c r="I703" i="77" s="1"/>
  <c r="J703" i="77" s="1"/>
  <c r="B703" i="77"/>
  <c r="C703" i="77" s="1"/>
  <c r="H702" i="77"/>
  <c r="I702" i="77" s="1"/>
  <c r="J702" i="77" s="1"/>
  <c r="B702" i="77"/>
  <c r="C702" i="77" s="1"/>
  <c r="H701" i="77"/>
  <c r="I701" i="77" s="1"/>
  <c r="J701" i="77" s="1"/>
  <c r="B701" i="77"/>
  <c r="C701" i="77" s="1"/>
  <c r="H700" i="77"/>
  <c r="I700" i="77" s="1"/>
  <c r="J700" i="77" s="1"/>
  <c r="B700" i="77"/>
  <c r="C700" i="77" s="1"/>
  <c r="H699" i="77"/>
  <c r="I699" i="77" s="1"/>
  <c r="J699" i="77" s="1"/>
  <c r="B699" i="77"/>
  <c r="C699" i="77" s="1"/>
  <c r="H698" i="77"/>
  <c r="I698" i="77" s="1"/>
  <c r="J698" i="77" s="1"/>
  <c r="B698" i="77"/>
  <c r="C698" i="77" s="1"/>
  <c r="H697" i="77"/>
  <c r="I697" i="77" s="1"/>
  <c r="J697" i="77" s="1"/>
  <c r="B697" i="77"/>
  <c r="C697" i="77" s="1"/>
  <c r="H696" i="77"/>
  <c r="I696" i="77" s="1"/>
  <c r="J696" i="77" s="1"/>
  <c r="B696" i="77"/>
  <c r="C696" i="77" s="1"/>
  <c r="H695" i="77"/>
  <c r="I695" i="77" s="1"/>
  <c r="J695" i="77" s="1"/>
  <c r="B695" i="77"/>
  <c r="C695" i="77" s="1"/>
  <c r="H694" i="77"/>
  <c r="I694" i="77" s="1"/>
  <c r="J694" i="77" s="1"/>
  <c r="B694" i="77"/>
  <c r="C694" i="77" s="1"/>
  <c r="H693" i="77"/>
  <c r="I693" i="77" s="1"/>
  <c r="J693" i="77" s="1"/>
  <c r="B693" i="77"/>
  <c r="C693" i="77" s="1"/>
  <c r="H692" i="77"/>
  <c r="I692" i="77" s="1"/>
  <c r="J692" i="77" s="1"/>
  <c r="B692" i="77"/>
  <c r="C692" i="77" s="1"/>
  <c r="H691" i="77"/>
  <c r="I691" i="77" s="1"/>
  <c r="J691" i="77" s="1"/>
  <c r="B691" i="77"/>
  <c r="C691" i="77" s="1"/>
  <c r="H690" i="77"/>
  <c r="I690" i="77" s="1"/>
  <c r="J690" i="77" s="1"/>
  <c r="B690" i="77"/>
  <c r="C690" i="77" s="1"/>
  <c r="H689" i="77"/>
  <c r="I689" i="77" s="1"/>
  <c r="J689" i="77" s="1"/>
  <c r="B689" i="77"/>
  <c r="C689" i="77" s="1"/>
  <c r="H688" i="77"/>
  <c r="I688" i="77" s="1"/>
  <c r="J688" i="77" s="1"/>
  <c r="B688" i="77"/>
  <c r="C688" i="77" s="1"/>
  <c r="H687" i="77"/>
  <c r="I687" i="77" s="1"/>
  <c r="J687" i="77" s="1"/>
  <c r="B687" i="77"/>
  <c r="C687" i="77" s="1"/>
  <c r="H686" i="77"/>
  <c r="I686" i="77" s="1"/>
  <c r="J686" i="77" s="1"/>
  <c r="B686" i="77"/>
  <c r="C686" i="77" s="1"/>
  <c r="H685" i="77"/>
  <c r="I685" i="77" s="1"/>
  <c r="J685" i="77" s="1"/>
  <c r="B685" i="77"/>
  <c r="C685" i="77" s="1"/>
  <c r="H684" i="77"/>
  <c r="I684" i="77" s="1"/>
  <c r="J684" i="77" s="1"/>
  <c r="B684" i="77"/>
  <c r="C684" i="77" s="1"/>
  <c r="H683" i="77"/>
  <c r="I683" i="77" s="1"/>
  <c r="J683" i="77" s="1"/>
  <c r="B683" i="77"/>
  <c r="C683" i="77" s="1"/>
  <c r="H682" i="77"/>
  <c r="I682" i="77" s="1"/>
  <c r="J682" i="77" s="1"/>
  <c r="B682" i="77"/>
  <c r="C682" i="77" s="1"/>
  <c r="H681" i="77"/>
  <c r="I681" i="77" s="1"/>
  <c r="J681" i="77" s="1"/>
  <c r="B681" i="77"/>
  <c r="C681" i="77" s="1"/>
  <c r="H680" i="77"/>
  <c r="I680" i="77" s="1"/>
  <c r="J680" i="77" s="1"/>
  <c r="B680" i="77"/>
  <c r="C680" i="77" s="1"/>
  <c r="H679" i="77"/>
  <c r="I679" i="77" s="1"/>
  <c r="J679" i="77" s="1"/>
  <c r="B679" i="77"/>
  <c r="C679" i="77" s="1"/>
  <c r="H678" i="77"/>
  <c r="I678" i="77" s="1"/>
  <c r="J678" i="77" s="1"/>
  <c r="B678" i="77"/>
  <c r="C678" i="77" s="1"/>
  <c r="H677" i="77"/>
  <c r="I677" i="77" s="1"/>
  <c r="J677" i="77" s="1"/>
  <c r="B677" i="77"/>
  <c r="C677" i="77" s="1"/>
  <c r="H676" i="77"/>
  <c r="I676" i="77" s="1"/>
  <c r="J676" i="77" s="1"/>
  <c r="B676" i="77"/>
  <c r="C676" i="77" s="1"/>
  <c r="H675" i="77"/>
  <c r="I675" i="77" s="1"/>
  <c r="J675" i="77" s="1"/>
  <c r="B675" i="77"/>
  <c r="C675" i="77" s="1"/>
  <c r="H674" i="77"/>
  <c r="I674" i="77" s="1"/>
  <c r="J674" i="77" s="1"/>
  <c r="B674" i="77"/>
  <c r="C674" i="77" s="1"/>
  <c r="H673" i="77"/>
  <c r="I673" i="77" s="1"/>
  <c r="J673" i="77" s="1"/>
  <c r="B673" i="77"/>
  <c r="C673" i="77" s="1"/>
  <c r="H672" i="77"/>
  <c r="I672" i="77" s="1"/>
  <c r="J672" i="77" s="1"/>
  <c r="B672" i="77"/>
  <c r="C672" i="77" s="1"/>
  <c r="H671" i="77"/>
  <c r="I671" i="77" s="1"/>
  <c r="J671" i="77" s="1"/>
  <c r="B671" i="77"/>
  <c r="C671" i="77" s="1"/>
  <c r="H670" i="77"/>
  <c r="I670" i="77" s="1"/>
  <c r="J670" i="77" s="1"/>
  <c r="B670" i="77"/>
  <c r="C670" i="77" s="1"/>
  <c r="H669" i="77"/>
  <c r="I669" i="77" s="1"/>
  <c r="J669" i="77" s="1"/>
  <c r="B669" i="77"/>
  <c r="C669" i="77" s="1"/>
  <c r="H668" i="77"/>
  <c r="I668" i="77" s="1"/>
  <c r="J668" i="77" s="1"/>
  <c r="B668" i="77"/>
  <c r="C668" i="77" s="1"/>
  <c r="H667" i="77"/>
  <c r="I667" i="77" s="1"/>
  <c r="J667" i="77" s="1"/>
  <c r="B667" i="77"/>
  <c r="C667" i="77" s="1"/>
  <c r="H666" i="77"/>
  <c r="I666" i="77" s="1"/>
  <c r="J666" i="77" s="1"/>
  <c r="B666" i="77"/>
  <c r="C666" i="77" s="1"/>
  <c r="H665" i="77"/>
  <c r="I665" i="77" s="1"/>
  <c r="J665" i="77" s="1"/>
  <c r="B665" i="77"/>
  <c r="C665" i="77" s="1"/>
  <c r="H664" i="77"/>
  <c r="I664" i="77" s="1"/>
  <c r="J664" i="77" s="1"/>
  <c r="B664" i="77"/>
  <c r="C664" i="77" s="1"/>
  <c r="H663" i="77"/>
  <c r="I663" i="77" s="1"/>
  <c r="J663" i="77" s="1"/>
  <c r="B663" i="77"/>
  <c r="C663" i="77" s="1"/>
  <c r="H662" i="77"/>
  <c r="I662" i="77" s="1"/>
  <c r="J662" i="77" s="1"/>
  <c r="B662" i="77"/>
  <c r="C662" i="77" s="1"/>
  <c r="H661" i="77"/>
  <c r="I661" i="77" s="1"/>
  <c r="J661" i="77" s="1"/>
  <c r="B661" i="77"/>
  <c r="C661" i="77" s="1"/>
  <c r="H660" i="77"/>
  <c r="I660" i="77" s="1"/>
  <c r="J660" i="77" s="1"/>
  <c r="B660" i="77"/>
  <c r="C660" i="77" s="1"/>
  <c r="H659" i="77"/>
  <c r="I659" i="77" s="1"/>
  <c r="J659" i="77" s="1"/>
  <c r="B659" i="77"/>
  <c r="C659" i="77" s="1"/>
  <c r="H658" i="77"/>
  <c r="I658" i="77" s="1"/>
  <c r="J658" i="77" s="1"/>
  <c r="B658" i="77"/>
  <c r="C658" i="77" s="1"/>
  <c r="H657" i="77"/>
  <c r="I657" i="77" s="1"/>
  <c r="J657" i="77" s="1"/>
  <c r="B657" i="77"/>
  <c r="C657" i="77" s="1"/>
  <c r="H656" i="77"/>
  <c r="I656" i="77" s="1"/>
  <c r="J656" i="77" s="1"/>
  <c r="B656" i="77"/>
  <c r="C656" i="77" s="1"/>
  <c r="H655" i="77"/>
  <c r="I655" i="77" s="1"/>
  <c r="J655" i="77" s="1"/>
  <c r="B655" i="77"/>
  <c r="C655" i="77" s="1"/>
  <c r="H654" i="77"/>
  <c r="I654" i="77" s="1"/>
  <c r="J654" i="77" s="1"/>
  <c r="B654" i="77"/>
  <c r="C654" i="77" s="1"/>
  <c r="H653" i="77"/>
  <c r="I653" i="77" s="1"/>
  <c r="J653" i="77" s="1"/>
  <c r="B653" i="77"/>
  <c r="C653" i="77" s="1"/>
  <c r="H652" i="77"/>
  <c r="I652" i="77" s="1"/>
  <c r="J652" i="77" s="1"/>
  <c r="B652" i="77"/>
  <c r="C652" i="77" s="1"/>
  <c r="H651" i="77"/>
  <c r="I651" i="77" s="1"/>
  <c r="J651" i="77" s="1"/>
  <c r="B651" i="77"/>
  <c r="C651" i="77" s="1"/>
  <c r="H650" i="77"/>
  <c r="I650" i="77" s="1"/>
  <c r="J650" i="77" s="1"/>
  <c r="B650" i="77"/>
  <c r="C650" i="77" s="1"/>
  <c r="H649" i="77"/>
  <c r="I649" i="77" s="1"/>
  <c r="J649" i="77" s="1"/>
  <c r="B649" i="77"/>
  <c r="C649" i="77" s="1"/>
  <c r="H648" i="77"/>
  <c r="I648" i="77" s="1"/>
  <c r="J648" i="77" s="1"/>
  <c r="B648" i="77"/>
  <c r="C648" i="77" s="1"/>
  <c r="H647" i="77"/>
  <c r="I647" i="77" s="1"/>
  <c r="J647" i="77" s="1"/>
  <c r="B647" i="77"/>
  <c r="C647" i="77" s="1"/>
  <c r="H646" i="77"/>
  <c r="I646" i="77" s="1"/>
  <c r="J646" i="77" s="1"/>
  <c r="B646" i="77"/>
  <c r="C646" i="77" s="1"/>
  <c r="H645" i="77"/>
  <c r="I645" i="77" s="1"/>
  <c r="J645" i="77" s="1"/>
  <c r="B645" i="77"/>
  <c r="C645" i="77" s="1"/>
  <c r="H644" i="77"/>
  <c r="I644" i="77" s="1"/>
  <c r="J644" i="77" s="1"/>
  <c r="B644" i="77"/>
  <c r="C644" i="77" s="1"/>
  <c r="H643" i="77"/>
  <c r="I643" i="77" s="1"/>
  <c r="J643" i="77" s="1"/>
  <c r="B643" i="77"/>
  <c r="C643" i="77" s="1"/>
  <c r="H642" i="77"/>
  <c r="I642" i="77" s="1"/>
  <c r="J642" i="77" s="1"/>
  <c r="B642" i="77"/>
  <c r="C642" i="77" s="1"/>
  <c r="H641" i="77"/>
  <c r="I641" i="77" s="1"/>
  <c r="J641" i="77" s="1"/>
  <c r="B641" i="77"/>
  <c r="C641" i="77" s="1"/>
  <c r="H640" i="77"/>
  <c r="I640" i="77" s="1"/>
  <c r="J640" i="77" s="1"/>
  <c r="B640" i="77"/>
  <c r="C640" i="77" s="1"/>
  <c r="H639" i="77"/>
  <c r="I639" i="77" s="1"/>
  <c r="J639" i="77" s="1"/>
  <c r="B639" i="77"/>
  <c r="C639" i="77" s="1"/>
  <c r="H638" i="77"/>
  <c r="I638" i="77" s="1"/>
  <c r="J638" i="77" s="1"/>
  <c r="B638" i="77"/>
  <c r="C638" i="77" s="1"/>
  <c r="H637" i="77"/>
  <c r="I637" i="77" s="1"/>
  <c r="J637" i="77" s="1"/>
  <c r="B637" i="77"/>
  <c r="C637" i="77" s="1"/>
  <c r="H636" i="77"/>
  <c r="I636" i="77" s="1"/>
  <c r="J636" i="77" s="1"/>
  <c r="B636" i="77"/>
  <c r="C636" i="77" s="1"/>
  <c r="H635" i="77"/>
  <c r="I635" i="77" s="1"/>
  <c r="J635" i="77" s="1"/>
  <c r="B635" i="77"/>
  <c r="C635" i="77" s="1"/>
  <c r="H634" i="77"/>
  <c r="I634" i="77" s="1"/>
  <c r="J634" i="77" s="1"/>
  <c r="B634" i="77"/>
  <c r="C634" i="77" s="1"/>
  <c r="H633" i="77"/>
  <c r="I633" i="77" s="1"/>
  <c r="J633" i="77" s="1"/>
  <c r="B633" i="77"/>
  <c r="C633" i="77" s="1"/>
  <c r="H632" i="77"/>
  <c r="I632" i="77" s="1"/>
  <c r="J632" i="77" s="1"/>
  <c r="B632" i="77"/>
  <c r="C632" i="77" s="1"/>
  <c r="H631" i="77"/>
  <c r="I631" i="77" s="1"/>
  <c r="J631" i="77" s="1"/>
  <c r="B631" i="77"/>
  <c r="C631" i="77" s="1"/>
  <c r="H630" i="77"/>
  <c r="I630" i="77" s="1"/>
  <c r="J630" i="77" s="1"/>
  <c r="B630" i="77"/>
  <c r="C630" i="77" s="1"/>
  <c r="H629" i="77"/>
  <c r="I629" i="77" s="1"/>
  <c r="J629" i="77" s="1"/>
  <c r="B629" i="77"/>
  <c r="C629" i="77" s="1"/>
  <c r="H628" i="77"/>
  <c r="I628" i="77" s="1"/>
  <c r="J628" i="77" s="1"/>
  <c r="B628" i="77"/>
  <c r="C628" i="77" s="1"/>
  <c r="H627" i="77"/>
  <c r="I627" i="77" s="1"/>
  <c r="J627" i="77" s="1"/>
  <c r="B627" i="77"/>
  <c r="C627" i="77" s="1"/>
  <c r="H626" i="77"/>
  <c r="I626" i="77" s="1"/>
  <c r="J626" i="77" s="1"/>
  <c r="B626" i="77"/>
  <c r="C626" i="77" s="1"/>
  <c r="H625" i="77"/>
  <c r="I625" i="77" s="1"/>
  <c r="J625" i="77" s="1"/>
  <c r="B625" i="77"/>
  <c r="C625" i="77" s="1"/>
  <c r="H624" i="77"/>
  <c r="I624" i="77" s="1"/>
  <c r="J624" i="77" s="1"/>
  <c r="B624" i="77"/>
  <c r="C624" i="77" s="1"/>
  <c r="H623" i="77"/>
  <c r="I623" i="77" s="1"/>
  <c r="J623" i="77" s="1"/>
  <c r="B623" i="77"/>
  <c r="C623" i="77" s="1"/>
  <c r="H622" i="77"/>
  <c r="I622" i="77" s="1"/>
  <c r="J622" i="77" s="1"/>
  <c r="B622" i="77"/>
  <c r="C622" i="77" s="1"/>
  <c r="H621" i="77"/>
  <c r="I621" i="77" s="1"/>
  <c r="J621" i="77" s="1"/>
  <c r="B621" i="77"/>
  <c r="C621" i="77" s="1"/>
  <c r="H620" i="77"/>
  <c r="I620" i="77" s="1"/>
  <c r="J620" i="77" s="1"/>
  <c r="B620" i="77"/>
  <c r="C620" i="77" s="1"/>
  <c r="H619" i="77"/>
  <c r="I619" i="77" s="1"/>
  <c r="J619" i="77" s="1"/>
  <c r="B619" i="77"/>
  <c r="C619" i="77" s="1"/>
  <c r="H618" i="77"/>
  <c r="I618" i="77" s="1"/>
  <c r="J618" i="77" s="1"/>
  <c r="B618" i="77"/>
  <c r="C618" i="77" s="1"/>
  <c r="H617" i="77"/>
  <c r="I617" i="77" s="1"/>
  <c r="J617" i="77" s="1"/>
  <c r="B617" i="77"/>
  <c r="C617" i="77" s="1"/>
  <c r="H616" i="77"/>
  <c r="I616" i="77" s="1"/>
  <c r="J616" i="77" s="1"/>
  <c r="B616" i="77"/>
  <c r="C616" i="77" s="1"/>
  <c r="H615" i="77"/>
  <c r="I615" i="77" s="1"/>
  <c r="J615" i="77" s="1"/>
  <c r="B615" i="77"/>
  <c r="C615" i="77" s="1"/>
  <c r="H614" i="77"/>
  <c r="I614" i="77" s="1"/>
  <c r="J614" i="77" s="1"/>
  <c r="B614" i="77"/>
  <c r="C614" i="77" s="1"/>
  <c r="H613" i="77"/>
  <c r="I613" i="77" s="1"/>
  <c r="J613" i="77" s="1"/>
  <c r="B613" i="77"/>
  <c r="C613" i="77" s="1"/>
  <c r="H612" i="77"/>
  <c r="I612" i="77" s="1"/>
  <c r="J612" i="77" s="1"/>
  <c r="B612" i="77"/>
  <c r="C612" i="77" s="1"/>
  <c r="H611" i="77"/>
  <c r="I611" i="77" s="1"/>
  <c r="J611" i="77" s="1"/>
  <c r="B611" i="77"/>
  <c r="C611" i="77" s="1"/>
  <c r="H610" i="77"/>
  <c r="I610" i="77" s="1"/>
  <c r="J610" i="77" s="1"/>
  <c r="B610" i="77"/>
  <c r="C610" i="77" s="1"/>
  <c r="H609" i="77"/>
  <c r="I609" i="77" s="1"/>
  <c r="J609" i="77" s="1"/>
  <c r="B609" i="77"/>
  <c r="C609" i="77" s="1"/>
  <c r="H608" i="77"/>
  <c r="I608" i="77" s="1"/>
  <c r="J608" i="77" s="1"/>
  <c r="B608" i="77"/>
  <c r="C608" i="77" s="1"/>
  <c r="H607" i="77"/>
  <c r="I607" i="77" s="1"/>
  <c r="J607" i="77" s="1"/>
  <c r="B607" i="77"/>
  <c r="C607" i="77" s="1"/>
  <c r="H606" i="77"/>
  <c r="I606" i="77" s="1"/>
  <c r="J606" i="77" s="1"/>
  <c r="B606" i="77"/>
  <c r="C606" i="77" s="1"/>
  <c r="H605" i="77"/>
  <c r="I605" i="77" s="1"/>
  <c r="J605" i="77" s="1"/>
  <c r="B605" i="77"/>
  <c r="C605" i="77" s="1"/>
  <c r="H604" i="77"/>
  <c r="I604" i="77" s="1"/>
  <c r="J604" i="77" s="1"/>
  <c r="B604" i="77"/>
  <c r="C604" i="77" s="1"/>
  <c r="H603" i="77"/>
  <c r="I603" i="77" s="1"/>
  <c r="J603" i="77" s="1"/>
  <c r="B603" i="77"/>
  <c r="C603" i="77" s="1"/>
  <c r="H602" i="77"/>
  <c r="I602" i="77" s="1"/>
  <c r="J602" i="77" s="1"/>
  <c r="B602" i="77"/>
  <c r="C602" i="77" s="1"/>
  <c r="H601" i="77"/>
  <c r="I601" i="77" s="1"/>
  <c r="J601" i="77" s="1"/>
  <c r="B601" i="77"/>
  <c r="C601" i="77" s="1"/>
  <c r="H600" i="77"/>
  <c r="I600" i="77" s="1"/>
  <c r="J600" i="77" s="1"/>
  <c r="B600" i="77"/>
  <c r="C600" i="77" s="1"/>
  <c r="H599" i="77"/>
  <c r="I599" i="77" s="1"/>
  <c r="J599" i="77" s="1"/>
  <c r="B599" i="77"/>
  <c r="C599" i="77" s="1"/>
  <c r="H598" i="77"/>
  <c r="I598" i="77" s="1"/>
  <c r="J598" i="77" s="1"/>
  <c r="B598" i="77"/>
  <c r="C598" i="77" s="1"/>
  <c r="H597" i="77"/>
  <c r="I597" i="77" s="1"/>
  <c r="J597" i="77" s="1"/>
  <c r="B597" i="77"/>
  <c r="C597" i="77" s="1"/>
  <c r="H596" i="77"/>
  <c r="I596" i="77" s="1"/>
  <c r="J596" i="77" s="1"/>
  <c r="B596" i="77"/>
  <c r="C596" i="77" s="1"/>
  <c r="H595" i="77"/>
  <c r="I595" i="77" s="1"/>
  <c r="J595" i="77" s="1"/>
  <c r="B595" i="77"/>
  <c r="C595" i="77" s="1"/>
  <c r="H594" i="77"/>
  <c r="I594" i="77" s="1"/>
  <c r="J594" i="77" s="1"/>
  <c r="B594" i="77"/>
  <c r="C594" i="77" s="1"/>
  <c r="H593" i="77"/>
  <c r="I593" i="77" s="1"/>
  <c r="J593" i="77" s="1"/>
  <c r="B593" i="77"/>
  <c r="C593" i="77" s="1"/>
  <c r="H592" i="77"/>
  <c r="I592" i="77" s="1"/>
  <c r="J592" i="77" s="1"/>
  <c r="B592" i="77"/>
  <c r="C592" i="77" s="1"/>
  <c r="H591" i="77"/>
  <c r="I591" i="77" s="1"/>
  <c r="J591" i="77" s="1"/>
  <c r="B591" i="77"/>
  <c r="C591" i="77" s="1"/>
  <c r="H590" i="77"/>
  <c r="I590" i="77" s="1"/>
  <c r="J590" i="77" s="1"/>
  <c r="B590" i="77"/>
  <c r="C590" i="77" s="1"/>
  <c r="H589" i="77"/>
  <c r="I589" i="77" s="1"/>
  <c r="J589" i="77" s="1"/>
  <c r="B589" i="77"/>
  <c r="C589" i="77" s="1"/>
  <c r="H588" i="77"/>
  <c r="I588" i="77" s="1"/>
  <c r="J588" i="77" s="1"/>
  <c r="B588" i="77"/>
  <c r="C588" i="77" s="1"/>
  <c r="H587" i="77"/>
  <c r="I587" i="77" s="1"/>
  <c r="J587" i="77" s="1"/>
  <c r="B587" i="77"/>
  <c r="C587" i="77" s="1"/>
  <c r="H586" i="77"/>
  <c r="I586" i="77" s="1"/>
  <c r="J586" i="77" s="1"/>
  <c r="B586" i="77"/>
  <c r="C586" i="77" s="1"/>
  <c r="H585" i="77"/>
  <c r="I585" i="77" s="1"/>
  <c r="J585" i="77" s="1"/>
  <c r="B585" i="77"/>
  <c r="C585" i="77" s="1"/>
  <c r="H584" i="77"/>
  <c r="I584" i="77" s="1"/>
  <c r="J584" i="77" s="1"/>
  <c r="B584" i="77"/>
  <c r="C584" i="77" s="1"/>
  <c r="H583" i="77"/>
  <c r="I583" i="77" s="1"/>
  <c r="J583" i="77" s="1"/>
  <c r="B583" i="77"/>
  <c r="C583" i="77" s="1"/>
  <c r="H582" i="77"/>
  <c r="I582" i="77" s="1"/>
  <c r="J582" i="77" s="1"/>
  <c r="B582" i="77"/>
  <c r="C582" i="77" s="1"/>
  <c r="H581" i="77"/>
  <c r="I581" i="77" s="1"/>
  <c r="J581" i="77" s="1"/>
  <c r="B581" i="77"/>
  <c r="C581" i="77" s="1"/>
  <c r="H580" i="77"/>
  <c r="I580" i="77" s="1"/>
  <c r="J580" i="77" s="1"/>
  <c r="B580" i="77"/>
  <c r="C580" i="77" s="1"/>
  <c r="H579" i="77"/>
  <c r="I579" i="77" s="1"/>
  <c r="J579" i="77" s="1"/>
  <c r="B579" i="77"/>
  <c r="C579" i="77" s="1"/>
  <c r="H578" i="77"/>
  <c r="I578" i="77" s="1"/>
  <c r="J578" i="77" s="1"/>
  <c r="B578" i="77"/>
  <c r="C578" i="77" s="1"/>
  <c r="H577" i="77"/>
  <c r="I577" i="77" s="1"/>
  <c r="J577" i="77" s="1"/>
  <c r="B577" i="77"/>
  <c r="C577" i="77" s="1"/>
  <c r="H576" i="77"/>
  <c r="I576" i="77" s="1"/>
  <c r="J576" i="77" s="1"/>
  <c r="B576" i="77"/>
  <c r="C576" i="77" s="1"/>
  <c r="H575" i="77"/>
  <c r="I575" i="77" s="1"/>
  <c r="J575" i="77" s="1"/>
  <c r="B575" i="77"/>
  <c r="C575" i="77" s="1"/>
  <c r="H574" i="77"/>
  <c r="I574" i="77" s="1"/>
  <c r="J574" i="77" s="1"/>
  <c r="B574" i="77"/>
  <c r="C574" i="77" s="1"/>
  <c r="H573" i="77"/>
  <c r="I573" i="77" s="1"/>
  <c r="J573" i="77" s="1"/>
  <c r="B573" i="77"/>
  <c r="C573" i="77" s="1"/>
  <c r="H572" i="77"/>
  <c r="I572" i="77" s="1"/>
  <c r="J572" i="77" s="1"/>
  <c r="B572" i="77"/>
  <c r="C572" i="77" s="1"/>
  <c r="H571" i="77"/>
  <c r="I571" i="77" s="1"/>
  <c r="J571" i="77" s="1"/>
  <c r="B571" i="77"/>
  <c r="C571" i="77" s="1"/>
  <c r="H570" i="77"/>
  <c r="I570" i="77" s="1"/>
  <c r="J570" i="77" s="1"/>
  <c r="B570" i="77"/>
  <c r="C570" i="77" s="1"/>
  <c r="H569" i="77"/>
  <c r="I569" i="77" s="1"/>
  <c r="J569" i="77" s="1"/>
  <c r="B569" i="77"/>
  <c r="C569" i="77" s="1"/>
  <c r="H568" i="77"/>
  <c r="I568" i="77" s="1"/>
  <c r="J568" i="77" s="1"/>
  <c r="B568" i="77"/>
  <c r="C568" i="77" s="1"/>
  <c r="H567" i="77"/>
  <c r="I567" i="77" s="1"/>
  <c r="J567" i="77" s="1"/>
  <c r="B567" i="77"/>
  <c r="C567" i="77" s="1"/>
  <c r="H566" i="77"/>
  <c r="I566" i="77" s="1"/>
  <c r="J566" i="77" s="1"/>
  <c r="B566" i="77"/>
  <c r="C566" i="77" s="1"/>
  <c r="H565" i="77"/>
  <c r="I565" i="77" s="1"/>
  <c r="J565" i="77" s="1"/>
  <c r="B565" i="77"/>
  <c r="C565" i="77" s="1"/>
  <c r="H564" i="77"/>
  <c r="I564" i="77" s="1"/>
  <c r="J564" i="77" s="1"/>
  <c r="B564" i="77"/>
  <c r="C564" i="77" s="1"/>
  <c r="H563" i="77"/>
  <c r="I563" i="77" s="1"/>
  <c r="J563" i="77" s="1"/>
  <c r="B563" i="77"/>
  <c r="C563" i="77" s="1"/>
  <c r="H562" i="77"/>
  <c r="I562" i="77" s="1"/>
  <c r="J562" i="77" s="1"/>
  <c r="B562" i="77"/>
  <c r="C562" i="77" s="1"/>
  <c r="H561" i="77"/>
  <c r="I561" i="77" s="1"/>
  <c r="J561" i="77" s="1"/>
  <c r="B561" i="77"/>
  <c r="C561" i="77" s="1"/>
  <c r="H560" i="77"/>
  <c r="I560" i="77" s="1"/>
  <c r="J560" i="77" s="1"/>
  <c r="B560" i="77"/>
  <c r="C560" i="77" s="1"/>
  <c r="H559" i="77"/>
  <c r="I559" i="77" s="1"/>
  <c r="J559" i="77" s="1"/>
  <c r="B559" i="77"/>
  <c r="C559" i="77" s="1"/>
  <c r="H558" i="77"/>
  <c r="I558" i="77" s="1"/>
  <c r="J558" i="77" s="1"/>
  <c r="B558" i="77"/>
  <c r="C558" i="77" s="1"/>
  <c r="H557" i="77"/>
  <c r="I557" i="77" s="1"/>
  <c r="J557" i="77" s="1"/>
  <c r="B557" i="77"/>
  <c r="C557" i="77" s="1"/>
  <c r="H556" i="77"/>
  <c r="I556" i="77" s="1"/>
  <c r="J556" i="77" s="1"/>
  <c r="B556" i="77"/>
  <c r="C556" i="77" s="1"/>
  <c r="H555" i="77"/>
  <c r="I555" i="77" s="1"/>
  <c r="J555" i="77" s="1"/>
  <c r="B555" i="77"/>
  <c r="C555" i="77" s="1"/>
  <c r="H554" i="77"/>
  <c r="I554" i="77" s="1"/>
  <c r="J554" i="77" s="1"/>
  <c r="B554" i="77"/>
  <c r="C554" i="77" s="1"/>
  <c r="H553" i="77"/>
  <c r="I553" i="77" s="1"/>
  <c r="J553" i="77" s="1"/>
  <c r="B553" i="77"/>
  <c r="C553" i="77" s="1"/>
  <c r="H552" i="77"/>
  <c r="I552" i="77" s="1"/>
  <c r="J552" i="77" s="1"/>
  <c r="B552" i="77"/>
  <c r="C552" i="77" s="1"/>
  <c r="H551" i="77"/>
  <c r="I551" i="77" s="1"/>
  <c r="J551" i="77" s="1"/>
  <c r="B551" i="77"/>
  <c r="C551" i="77" s="1"/>
  <c r="H550" i="77"/>
  <c r="I550" i="77" s="1"/>
  <c r="J550" i="77" s="1"/>
  <c r="B550" i="77"/>
  <c r="C550" i="77" s="1"/>
  <c r="H549" i="77"/>
  <c r="I549" i="77" s="1"/>
  <c r="J549" i="77" s="1"/>
  <c r="B549" i="77"/>
  <c r="C549" i="77" s="1"/>
  <c r="H548" i="77"/>
  <c r="I548" i="77" s="1"/>
  <c r="J548" i="77" s="1"/>
  <c r="B548" i="77"/>
  <c r="C548" i="77" s="1"/>
  <c r="H547" i="77"/>
  <c r="I547" i="77" s="1"/>
  <c r="J547" i="77" s="1"/>
  <c r="B547" i="77"/>
  <c r="C547" i="77" s="1"/>
  <c r="H546" i="77"/>
  <c r="I546" i="77" s="1"/>
  <c r="J546" i="77" s="1"/>
  <c r="B546" i="77"/>
  <c r="C546" i="77" s="1"/>
  <c r="H545" i="77"/>
  <c r="I545" i="77" s="1"/>
  <c r="J545" i="77" s="1"/>
  <c r="B545" i="77"/>
  <c r="C545" i="77" s="1"/>
  <c r="H544" i="77"/>
  <c r="I544" i="77" s="1"/>
  <c r="J544" i="77" s="1"/>
  <c r="B544" i="77"/>
  <c r="C544" i="77" s="1"/>
  <c r="H543" i="77"/>
  <c r="I543" i="77" s="1"/>
  <c r="J543" i="77" s="1"/>
  <c r="B543" i="77"/>
  <c r="C543" i="77" s="1"/>
  <c r="H542" i="77"/>
  <c r="I542" i="77" s="1"/>
  <c r="J542" i="77" s="1"/>
  <c r="B542" i="77"/>
  <c r="C542" i="77" s="1"/>
  <c r="H541" i="77"/>
  <c r="I541" i="77" s="1"/>
  <c r="J541" i="77" s="1"/>
  <c r="B541" i="77"/>
  <c r="C541" i="77" s="1"/>
  <c r="H540" i="77"/>
  <c r="I540" i="77" s="1"/>
  <c r="J540" i="77" s="1"/>
  <c r="B540" i="77"/>
  <c r="C540" i="77" s="1"/>
  <c r="H539" i="77"/>
  <c r="I539" i="77" s="1"/>
  <c r="J539" i="77" s="1"/>
  <c r="B539" i="77"/>
  <c r="C539" i="77" s="1"/>
  <c r="H538" i="77"/>
  <c r="I538" i="77" s="1"/>
  <c r="J538" i="77" s="1"/>
  <c r="B538" i="77"/>
  <c r="C538" i="77" s="1"/>
  <c r="H537" i="77"/>
  <c r="I537" i="77" s="1"/>
  <c r="J537" i="77" s="1"/>
  <c r="B537" i="77"/>
  <c r="C537" i="77" s="1"/>
  <c r="H536" i="77"/>
  <c r="I536" i="77" s="1"/>
  <c r="J536" i="77" s="1"/>
  <c r="B536" i="77"/>
  <c r="C536" i="77" s="1"/>
  <c r="H535" i="77"/>
  <c r="I535" i="77" s="1"/>
  <c r="J535" i="77" s="1"/>
  <c r="B535" i="77"/>
  <c r="C535" i="77" s="1"/>
  <c r="H534" i="77"/>
  <c r="I534" i="77" s="1"/>
  <c r="J534" i="77" s="1"/>
  <c r="B534" i="77"/>
  <c r="C534" i="77" s="1"/>
  <c r="H533" i="77"/>
  <c r="I533" i="77" s="1"/>
  <c r="J533" i="77" s="1"/>
  <c r="B533" i="77"/>
  <c r="C533" i="77" s="1"/>
  <c r="H532" i="77"/>
  <c r="I532" i="77" s="1"/>
  <c r="J532" i="77" s="1"/>
  <c r="B532" i="77"/>
  <c r="C532" i="77" s="1"/>
  <c r="H531" i="77"/>
  <c r="I531" i="77" s="1"/>
  <c r="J531" i="77" s="1"/>
  <c r="B531" i="77"/>
  <c r="C531" i="77" s="1"/>
  <c r="H530" i="77"/>
  <c r="I530" i="77" s="1"/>
  <c r="J530" i="77" s="1"/>
  <c r="B530" i="77"/>
  <c r="C530" i="77" s="1"/>
  <c r="H529" i="77"/>
  <c r="I529" i="77" s="1"/>
  <c r="J529" i="77" s="1"/>
  <c r="B529" i="77"/>
  <c r="C529" i="77" s="1"/>
  <c r="H528" i="77"/>
  <c r="I528" i="77" s="1"/>
  <c r="J528" i="77" s="1"/>
  <c r="B528" i="77"/>
  <c r="C528" i="77" s="1"/>
  <c r="H527" i="77"/>
  <c r="I527" i="77" s="1"/>
  <c r="J527" i="77" s="1"/>
  <c r="B527" i="77"/>
  <c r="C527" i="77" s="1"/>
  <c r="H526" i="77"/>
  <c r="I526" i="77" s="1"/>
  <c r="J526" i="77" s="1"/>
  <c r="B526" i="77"/>
  <c r="C526" i="77" s="1"/>
  <c r="H525" i="77"/>
  <c r="I525" i="77" s="1"/>
  <c r="J525" i="77" s="1"/>
  <c r="B525" i="77"/>
  <c r="C525" i="77" s="1"/>
  <c r="H524" i="77"/>
  <c r="I524" i="77" s="1"/>
  <c r="J524" i="77" s="1"/>
  <c r="B524" i="77"/>
  <c r="C524" i="77" s="1"/>
  <c r="H523" i="77"/>
  <c r="I523" i="77" s="1"/>
  <c r="J523" i="77" s="1"/>
  <c r="B523" i="77"/>
  <c r="C523" i="77" s="1"/>
  <c r="H522" i="77"/>
  <c r="I522" i="77" s="1"/>
  <c r="J522" i="77" s="1"/>
  <c r="B522" i="77"/>
  <c r="C522" i="77" s="1"/>
  <c r="H521" i="77"/>
  <c r="I521" i="77" s="1"/>
  <c r="J521" i="77" s="1"/>
  <c r="B521" i="77"/>
  <c r="C521" i="77" s="1"/>
  <c r="H520" i="77"/>
  <c r="I520" i="77" s="1"/>
  <c r="J520" i="77" s="1"/>
  <c r="B520" i="77"/>
  <c r="C520" i="77" s="1"/>
  <c r="H519" i="77"/>
  <c r="I519" i="77" s="1"/>
  <c r="J519" i="77" s="1"/>
  <c r="B519" i="77"/>
  <c r="C519" i="77" s="1"/>
  <c r="H518" i="77"/>
  <c r="I518" i="77" s="1"/>
  <c r="J518" i="77" s="1"/>
  <c r="B518" i="77"/>
  <c r="C518" i="77" s="1"/>
  <c r="H517" i="77"/>
  <c r="I517" i="77" s="1"/>
  <c r="J517" i="77" s="1"/>
  <c r="B517" i="77"/>
  <c r="C517" i="77" s="1"/>
  <c r="H516" i="77"/>
  <c r="I516" i="77" s="1"/>
  <c r="J516" i="77" s="1"/>
  <c r="B516" i="77"/>
  <c r="C516" i="77" s="1"/>
  <c r="H515" i="77"/>
  <c r="I515" i="77" s="1"/>
  <c r="J515" i="77" s="1"/>
  <c r="B515" i="77"/>
  <c r="C515" i="77" s="1"/>
  <c r="H514" i="77"/>
  <c r="I514" i="77" s="1"/>
  <c r="J514" i="77" s="1"/>
  <c r="B514" i="77"/>
  <c r="C514" i="77" s="1"/>
  <c r="H513" i="77"/>
  <c r="I513" i="77" s="1"/>
  <c r="J513" i="77" s="1"/>
  <c r="B513" i="77"/>
  <c r="C513" i="77" s="1"/>
  <c r="H512" i="77"/>
  <c r="I512" i="77" s="1"/>
  <c r="J512" i="77" s="1"/>
  <c r="B512" i="77"/>
  <c r="C512" i="77" s="1"/>
  <c r="H511" i="77"/>
  <c r="I511" i="77" s="1"/>
  <c r="J511" i="77" s="1"/>
  <c r="B511" i="77"/>
  <c r="C511" i="77" s="1"/>
  <c r="H510" i="77"/>
  <c r="I510" i="77" s="1"/>
  <c r="J510" i="77" s="1"/>
  <c r="B510" i="77"/>
  <c r="C510" i="77" s="1"/>
  <c r="H509" i="77"/>
  <c r="I509" i="77" s="1"/>
  <c r="J509" i="77" s="1"/>
  <c r="B509" i="77"/>
  <c r="C509" i="77" s="1"/>
  <c r="H508" i="77"/>
  <c r="I508" i="77" s="1"/>
  <c r="J508" i="77" s="1"/>
  <c r="B508" i="77"/>
  <c r="C508" i="77" s="1"/>
  <c r="H507" i="77"/>
  <c r="I507" i="77" s="1"/>
  <c r="J507" i="77" s="1"/>
  <c r="B507" i="77"/>
  <c r="C507" i="77" s="1"/>
  <c r="H506" i="77"/>
  <c r="I506" i="77" s="1"/>
  <c r="J506" i="77" s="1"/>
  <c r="B506" i="77"/>
  <c r="C506" i="77" s="1"/>
  <c r="H505" i="77"/>
  <c r="I505" i="77" s="1"/>
  <c r="J505" i="77" s="1"/>
  <c r="B505" i="77"/>
  <c r="C505" i="77" s="1"/>
  <c r="H504" i="77"/>
  <c r="I504" i="77" s="1"/>
  <c r="J504" i="77" s="1"/>
  <c r="B504" i="77"/>
  <c r="C504" i="77" s="1"/>
  <c r="H503" i="77"/>
  <c r="I503" i="77" s="1"/>
  <c r="J503" i="77" s="1"/>
  <c r="B503" i="77"/>
  <c r="C503" i="77" s="1"/>
  <c r="H502" i="77"/>
  <c r="I502" i="77" s="1"/>
  <c r="J502" i="77" s="1"/>
  <c r="B502" i="77"/>
  <c r="C502" i="77" s="1"/>
  <c r="H501" i="77"/>
  <c r="I501" i="77" s="1"/>
  <c r="J501" i="77" s="1"/>
  <c r="B501" i="77"/>
  <c r="C501" i="77" s="1"/>
  <c r="H500" i="77"/>
  <c r="I500" i="77" s="1"/>
  <c r="J500" i="77" s="1"/>
  <c r="B500" i="77"/>
  <c r="C500" i="77" s="1"/>
  <c r="H499" i="77"/>
  <c r="I499" i="77" s="1"/>
  <c r="J499" i="77" s="1"/>
  <c r="B499" i="77"/>
  <c r="C499" i="77" s="1"/>
  <c r="H498" i="77"/>
  <c r="I498" i="77" s="1"/>
  <c r="J498" i="77" s="1"/>
  <c r="B498" i="77"/>
  <c r="C498" i="77" s="1"/>
  <c r="H497" i="77"/>
  <c r="I497" i="77" s="1"/>
  <c r="J497" i="77" s="1"/>
  <c r="B497" i="77"/>
  <c r="C497" i="77" s="1"/>
  <c r="H496" i="77"/>
  <c r="I496" i="77" s="1"/>
  <c r="J496" i="77" s="1"/>
  <c r="B496" i="77"/>
  <c r="C496" i="77" s="1"/>
  <c r="H495" i="77"/>
  <c r="I495" i="77" s="1"/>
  <c r="J495" i="77" s="1"/>
  <c r="B495" i="77"/>
  <c r="C495" i="77" s="1"/>
  <c r="H494" i="77"/>
  <c r="I494" i="77" s="1"/>
  <c r="J494" i="77" s="1"/>
  <c r="B494" i="77"/>
  <c r="C494" i="77" s="1"/>
  <c r="H493" i="77"/>
  <c r="I493" i="77" s="1"/>
  <c r="J493" i="77" s="1"/>
  <c r="B493" i="77"/>
  <c r="C493" i="77" s="1"/>
  <c r="H492" i="77"/>
  <c r="I492" i="77" s="1"/>
  <c r="J492" i="77" s="1"/>
  <c r="B492" i="77"/>
  <c r="C492" i="77" s="1"/>
  <c r="H491" i="77"/>
  <c r="I491" i="77" s="1"/>
  <c r="J491" i="77" s="1"/>
  <c r="B491" i="77"/>
  <c r="C491" i="77" s="1"/>
  <c r="H490" i="77"/>
  <c r="I490" i="77" s="1"/>
  <c r="J490" i="77" s="1"/>
  <c r="B490" i="77"/>
  <c r="C490" i="77" s="1"/>
  <c r="H489" i="77"/>
  <c r="I489" i="77" s="1"/>
  <c r="J489" i="77" s="1"/>
  <c r="B489" i="77"/>
  <c r="C489" i="77" s="1"/>
  <c r="H488" i="77"/>
  <c r="I488" i="77" s="1"/>
  <c r="J488" i="77" s="1"/>
  <c r="B488" i="77"/>
  <c r="C488" i="77" s="1"/>
  <c r="H487" i="77"/>
  <c r="I487" i="77" s="1"/>
  <c r="J487" i="77" s="1"/>
  <c r="B487" i="77"/>
  <c r="C487" i="77" s="1"/>
  <c r="H486" i="77"/>
  <c r="I486" i="77" s="1"/>
  <c r="J486" i="77" s="1"/>
  <c r="B486" i="77"/>
  <c r="C486" i="77" s="1"/>
  <c r="H485" i="77"/>
  <c r="I485" i="77" s="1"/>
  <c r="J485" i="77" s="1"/>
  <c r="B485" i="77"/>
  <c r="C485" i="77" s="1"/>
  <c r="H484" i="77"/>
  <c r="I484" i="77" s="1"/>
  <c r="J484" i="77" s="1"/>
  <c r="B484" i="77"/>
  <c r="C484" i="77" s="1"/>
  <c r="H483" i="77"/>
  <c r="I483" i="77" s="1"/>
  <c r="J483" i="77" s="1"/>
  <c r="B483" i="77"/>
  <c r="C483" i="77" s="1"/>
  <c r="H482" i="77"/>
  <c r="I482" i="77" s="1"/>
  <c r="J482" i="77" s="1"/>
  <c r="B482" i="77"/>
  <c r="C482" i="77" s="1"/>
  <c r="H481" i="77"/>
  <c r="I481" i="77" s="1"/>
  <c r="J481" i="77" s="1"/>
  <c r="B481" i="77"/>
  <c r="C481" i="77" s="1"/>
  <c r="H480" i="77"/>
  <c r="I480" i="77" s="1"/>
  <c r="J480" i="77" s="1"/>
  <c r="B480" i="77"/>
  <c r="C480" i="77" s="1"/>
  <c r="H479" i="77"/>
  <c r="I479" i="77" s="1"/>
  <c r="J479" i="77" s="1"/>
  <c r="B479" i="77"/>
  <c r="C479" i="77" s="1"/>
  <c r="H478" i="77"/>
  <c r="I478" i="77" s="1"/>
  <c r="J478" i="77" s="1"/>
  <c r="B478" i="77"/>
  <c r="C478" i="77" s="1"/>
  <c r="H477" i="77"/>
  <c r="I477" i="77" s="1"/>
  <c r="J477" i="77" s="1"/>
  <c r="B477" i="77"/>
  <c r="C477" i="77" s="1"/>
  <c r="H476" i="77"/>
  <c r="I476" i="77" s="1"/>
  <c r="J476" i="77" s="1"/>
  <c r="B476" i="77"/>
  <c r="C476" i="77" s="1"/>
  <c r="H475" i="77"/>
  <c r="I475" i="77" s="1"/>
  <c r="J475" i="77" s="1"/>
  <c r="B475" i="77"/>
  <c r="C475" i="77" s="1"/>
  <c r="H474" i="77"/>
  <c r="I474" i="77" s="1"/>
  <c r="J474" i="77" s="1"/>
  <c r="B474" i="77"/>
  <c r="C474" i="77" s="1"/>
  <c r="H473" i="77"/>
  <c r="I473" i="77" s="1"/>
  <c r="J473" i="77" s="1"/>
  <c r="B473" i="77"/>
  <c r="C473" i="77" s="1"/>
  <c r="H472" i="77"/>
  <c r="I472" i="77" s="1"/>
  <c r="J472" i="77" s="1"/>
  <c r="B472" i="77"/>
  <c r="C472" i="77" s="1"/>
  <c r="H471" i="77"/>
  <c r="I471" i="77" s="1"/>
  <c r="J471" i="77" s="1"/>
  <c r="B471" i="77"/>
  <c r="C471" i="77" s="1"/>
  <c r="H470" i="77"/>
  <c r="I470" i="77" s="1"/>
  <c r="J470" i="77" s="1"/>
  <c r="B470" i="77"/>
  <c r="C470" i="77" s="1"/>
  <c r="H469" i="77"/>
  <c r="I469" i="77" s="1"/>
  <c r="J469" i="77" s="1"/>
  <c r="B469" i="77"/>
  <c r="C469" i="77" s="1"/>
  <c r="H468" i="77"/>
  <c r="I468" i="77" s="1"/>
  <c r="J468" i="77" s="1"/>
  <c r="B468" i="77"/>
  <c r="C468" i="77" s="1"/>
  <c r="H467" i="77"/>
  <c r="I467" i="77" s="1"/>
  <c r="J467" i="77" s="1"/>
  <c r="B467" i="77"/>
  <c r="C467" i="77" s="1"/>
  <c r="H466" i="77"/>
  <c r="I466" i="77" s="1"/>
  <c r="J466" i="77" s="1"/>
  <c r="B466" i="77"/>
  <c r="C466" i="77" s="1"/>
  <c r="H465" i="77"/>
  <c r="I465" i="77" s="1"/>
  <c r="J465" i="77" s="1"/>
  <c r="B465" i="77"/>
  <c r="C465" i="77" s="1"/>
  <c r="H464" i="77"/>
  <c r="I464" i="77" s="1"/>
  <c r="J464" i="77" s="1"/>
  <c r="B464" i="77"/>
  <c r="C464" i="77" s="1"/>
  <c r="H463" i="77"/>
  <c r="I463" i="77" s="1"/>
  <c r="J463" i="77" s="1"/>
  <c r="B463" i="77"/>
  <c r="C463" i="77" s="1"/>
  <c r="H462" i="77"/>
  <c r="I462" i="77" s="1"/>
  <c r="J462" i="77" s="1"/>
  <c r="B462" i="77"/>
  <c r="C462" i="77" s="1"/>
  <c r="H461" i="77"/>
  <c r="I461" i="77" s="1"/>
  <c r="J461" i="77" s="1"/>
  <c r="B461" i="77"/>
  <c r="C461" i="77" s="1"/>
  <c r="H460" i="77"/>
  <c r="I460" i="77" s="1"/>
  <c r="J460" i="77" s="1"/>
  <c r="B460" i="77"/>
  <c r="C460" i="77" s="1"/>
  <c r="H459" i="77"/>
  <c r="I459" i="77" s="1"/>
  <c r="J459" i="77" s="1"/>
  <c r="B459" i="77"/>
  <c r="C459" i="77" s="1"/>
  <c r="H458" i="77"/>
  <c r="I458" i="77" s="1"/>
  <c r="J458" i="77" s="1"/>
  <c r="B458" i="77"/>
  <c r="C458" i="77" s="1"/>
  <c r="H457" i="77"/>
  <c r="I457" i="77" s="1"/>
  <c r="J457" i="77" s="1"/>
  <c r="B457" i="77"/>
  <c r="C457" i="77" s="1"/>
  <c r="H456" i="77"/>
  <c r="I456" i="77" s="1"/>
  <c r="J456" i="77" s="1"/>
  <c r="B456" i="77"/>
  <c r="C456" i="77" s="1"/>
  <c r="H455" i="77"/>
  <c r="I455" i="77" s="1"/>
  <c r="J455" i="77" s="1"/>
  <c r="B455" i="77"/>
  <c r="C455" i="77" s="1"/>
  <c r="H454" i="77"/>
  <c r="I454" i="77" s="1"/>
  <c r="J454" i="77" s="1"/>
  <c r="B454" i="77"/>
  <c r="C454" i="77" s="1"/>
  <c r="H453" i="77"/>
  <c r="I453" i="77" s="1"/>
  <c r="J453" i="77" s="1"/>
  <c r="B453" i="77"/>
  <c r="C453" i="77" s="1"/>
  <c r="H452" i="77"/>
  <c r="I452" i="77" s="1"/>
  <c r="J452" i="77" s="1"/>
  <c r="B452" i="77"/>
  <c r="C452" i="77" s="1"/>
  <c r="H451" i="77"/>
  <c r="I451" i="77" s="1"/>
  <c r="J451" i="77" s="1"/>
  <c r="B451" i="77"/>
  <c r="C451" i="77" s="1"/>
  <c r="H450" i="77"/>
  <c r="I450" i="77" s="1"/>
  <c r="J450" i="77" s="1"/>
  <c r="B450" i="77"/>
  <c r="C450" i="77" s="1"/>
  <c r="H449" i="77"/>
  <c r="I449" i="77" s="1"/>
  <c r="J449" i="77" s="1"/>
  <c r="B449" i="77"/>
  <c r="C449" i="77" s="1"/>
  <c r="H448" i="77"/>
  <c r="I448" i="77" s="1"/>
  <c r="J448" i="77" s="1"/>
  <c r="B448" i="77"/>
  <c r="C448" i="77" s="1"/>
  <c r="H447" i="77"/>
  <c r="I447" i="77" s="1"/>
  <c r="J447" i="77" s="1"/>
  <c r="B447" i="77"/>
  <c r="C447" i="77" s="1"/>
  <c r="H446" i="77"/>
  <c r="I446" i="77" s="1"/>
  <c r="J446" i="77" s="1"/>
  <c r="B446" i="77"/>
  <c r="C446" i="77" s="1"/>
  <c r="H445" i="77"/>
  <c r="I445" i="77" s="1"/>
  <c r="J445" i="77" s="1"/>
  <c r="B445" i="77"/>
  <c r="C445" i="77" s="1"/>
  <c r="H444" i="77"/>
  <c r="I444" i="77" s="1"/>
  <c r="J444" i="77" s="1"/>
  <c r="B444" i="77"/>
  <c r="C444" i="77" s="1"/>
  <c r="H443" i="77"/>
  <c r="I443" i="77" s="1"/>
  <c r="J443" i="77" s="1"/>
  <c r="B443" i="77"/>
  <c r="C443" i="77" s="1"/>
  <c r="H442" i="77"/>
  <c r="I442" i="77" s="1"/>
  <c r="J442" i="77" s="1"/>
  <c r="B442" i="77"/>
  <c r="C442" i="77" s="1"/>
  <c r="H441" i="77"/>
  <c r="I441" i="77" s="1"/>
  <c r="J441" i="77" s="1"/>
  <c r="B441" i="77"/>
  <c r="C441" i="77" s="1"/>
  <c r="H440" i="77"/>
  <c r="I440" i="77" s="1"/>
  <c r="J440" i="77" s="1"/>
  <c r="B440" i="77"/>
  <c r="C440" i="77" s="1"/>
  <c r="H439" i="77"/>
  <c r="I439" i="77" s="1"/>
  <c r="J439" i="77" s="1"/>
  <c r="B439" i="77"/>
  <c r="C439" i="77" s="1"/>
  <c r="H438" i="77"/>
  <c r="I438" i="77" s="1"/>
  <c r="J438" i="77" s="1"/>
  <c r="B438" i="77"/>
  <c r="C438" i="77" s="1"/>
  <c r="H437" i="77"/>
  <c r="I437" i="77" s="1"/>
  <c r="J437" i="77" s="1"/>
  <c r="B437" i="77"/>
  <c r="C437" i="77" s="1"/>
  <c r="H436" i="77"/>
  <c r="I436" i="77" s="1"/>
  <c r="J436" i="77" s="1"/>
  <c r="B436" i="77"/>
  <c r="C436" i="77" s="1"/>
  <c r="H435" i="77"/>
  <c r="I435" i="77" s="1"/>
  <c r="J435" i="77" s="1"/>
  <c r="B435" i="77"/>
  <c r="C435" i="77" s="1"/>
  <c r="H434" i="77"/>
  <c r="I434" i="77" s="1"/>
  <c r="J434" i="77" s="1"/>
  <c r="B434" i="77"/>
  <c r="C434" i="77" s="1"/>
  <c r="H433" i="77"/>
  <c r="I433" i="77" s="1"/>
  <c r="J433" i="77" s="1"/>
  <c r="B433" i="77"/>
  <c r="C433" i="77" s="1"/>
  <c r="H432" i="77"/>
  <c r="I432" i="77" s="1"/>
  <c r="J432" i="77" s="1"/>
  <c r="B432" i="77"/>
  <c r="C432" i="77" s="1"/>
  <c r="H431" i="77"/>
  <c r="I431" i="77" s="1"/>
  <c r="J431" i="77" s="1"/>
  <c r="B431" i="77"/>
  <c r="C431" i="77" s="1"/>
  <c r="H430" i="77"/>
  <c r="I430" i="77" s="1"/>
  <c r="J430" i="77" s="1"/>
  <c r="B430" i="77"/>
  <c r="C430" i="77" s="1"/>
  <c r="H429" i="77"/>
  <c r="I429" i="77" s="1"/>
  <c r="J429" i="77" s="1"/>
  <c r="B429" i="77"/>
  <c r="C429" i="77" s="1"/>
  <c r="H428" i="77"/>
  <c r="I428" i="77" s="1"/>
  <c r="J428" i="77" s="1"/>
  <c r="B428" i="77"/>
  <c r="C428" i="77" s="1"/>
  <c r="H427" i="77"/>
  <c r="I427" i="77" s="1"/>
  <c r="J427" i="77" s="1"/>
  <c r="B427" i="77"/>
  <c r="C427" i="77" s="1"/>
  <c r="H426" i="77"/>
  <c r="I426" i="77" s="1"/>
  <c r="J426" i="77" s="1"/>
  <c r="B426" i="77"/>
  <c r="C426" i="77" s="1"/>
  <c r="H425" i="77"/>
  <c r="I425" i="77" s="1"/>
  <c r="J425" i="77" s="1"/>
  <c r="B425" i="77"/>
  <c r="C425" i="77" s="1"/>
  <c r="H424" i="77"/>
  <c r="I424" i="77" s="1"/>
  <c r="J424" i="77" s="1"/>
  <c r="B424" i="77"/>
  <c r="C424" i="77" s="1"/>
  <c r="H423" i="77"/>
  <c r="I423" i="77" s="1"/>
  <c r="J423" i="77" s="1"/>
  <c r="B423" i="77"/>
  <c r="C423" i="77" s="1"/>
  <c r="H422" i="77"/>
  <c r="I422" i="77" s="1"/>
  <c r="J422" i="77" s="1"/>
  <c r="B422" i="77"/>
  <c r="C422" i="77" s="1"/>
  <c r="H421" i="77"/>
  <c r="I421" i="77" s="1"/>
  <c r="J421" i="77" s="1"/>
  <c r="B421" i="77"/>
  <c r="C421" i="77" s="1"/>
  <c r="H420" i="77"/>
  <c r="I420" i="77" s="1"/>
  <c r="J420" i="77" s="1"/>
  <c r="B420" i="77"/>
  <c r="C420" i="77" s="1"/>
  <c r="H419" i="77"/>
  <c r="I419" i="77" s="1"/>
  <c r="J419" i="77" s="1"/>
  <c r="B419" i="77"/>
  <c r="C419" i="77" s="1"/>
  <c r="H418" i="77"/>
  <c r="I418" i="77" s="1"/>
  <c r="J418" i="77" s="1"/>
  <c r="B418" i="77"/>
  <c r="C418" i="77" s="1"/>
  <c r="H417" i="77"/>
  <c r="I417" i="77" s="1"/>
  <c r="J417" i="77" s="1"/>
  <c r="B417" i="77"/>
  <c r="C417" i="77" s="1"/>
  <c r="H416" i="77"/>
  <c r="I416" i="77" s="1"/>
  <c r="J416" i="77" s="1"/>
  <c r="B416" i="77"/>
  <c r="C416" i="77" s="1"/>
  <c r="H415" i="77"/>
  <c r="I415" i="77" s="1"/>
  <c r="J415" i="77" s="1"/>
  <c r="B415" i="77"/>
  <c r="C415" i="77" s="1"/>
  <c r="H414" i="77"/>
  <c r="I414" i="77" s="1"/>
  <c r="J414" i="77" s="1"/>
  <c r="B414" i="77"/>
  <c r="C414" i="77" s="1"/>
  <c r="H413" i="77"/>
  <c r="I413" i="77" s="1"/>
  <c r="J413" i="77" s="1"/>
  <c r="B413" i="77"/>
  <c r="C413" i="77" s="1"/>
  <c r="H412" i="77"/>
  <c r="I412" i="77" s="1"/>
  <c r="J412" i="77" s="1"/>
  <c r="B412" i="77"/>
  <c r="C412" i="77" s="1"/>
  <c r="H411" i="77"/>
  <c r="I411" i="77" s="1"/>
  <c r="J411" i="77" s="1"/>
  <c r="B411" i="77"/>
  <c r="C411" i="77" s="1"/>
  <c r="H410" i="77"/>
  <c r="I410" i="77" s="1"/>
  <c r="J410" i="77" s="1"/>
  <c r="B410" i="77"/>
  <c r="C410" i="77" s="1"/>
  <c r="H409" i="77"/>
  <c r="I409" i="77" s="1"/>
  <c r="J409" i="77" s="1"/>
  <c r="B409" i="77"/>
  <c r="C409" i="77" s="1"/>
  <c r="H408" i="77"/>
  <c r="I408" i="77" s="1"/>
  <c r="J408" i="77" s="1"/>
  <c r="B408" i="77"/>
  <c r="C408" i="77" s="1"/>
  <c r="H407" i="77"/>
  <c r="I407" i="77" s="1"/>
  <c r="J407" i="77" s="1"/>
  <c r="B407" i="77"/>
  <c r="C407" i="77" s="1"/>
  <c r="H406" i="77"/>
  <c r="I406" i="77" s="1"/>
  <c r="J406" i="77" s="1"/>
  <c r="B406" i="77"/>
  <c r="C406" i="77" s="1"/>
  <c r="H405" i="77"/>
  <c r="I405" i="77" s="1"/>
  <c r="J405" i="77" s="1"/>
  <c r="B405" i="77"/>
  <c r="C405" i="77" s="1"/>
  <c r="H404" i="77"/>
  <c r="I404" i="77" s="1"/>
  <c r="J404" i="77" s="1"/>
  <c r="B404" i="77"/>
  <c r="C404" i="77" s="1"/>
  <c r="H403" i="77"/>
  <c r="I403" i="77" s="1"/>
  <c r="J403" i="77" s="1"/>
  <c r="B403" i="77"/>
  <c r="C403" i="77" s="1"/>
  <c r="H402" i="77"/>
  <c r="I402" i="77" s="1"/>
  <c r="J402" i="77" s="1"/>
  <c r="B402" i="77"/>
  <c r="C402" i="77" s="1"/>
  <c r="H401" i="77"/>
  <c r="I401" i="77" s="1"/>
  <c r="J401" i="77" s="1"/>
  <c r="B401" i="77"/>
  <c r="C401" i="77" s="1"/>
  <c r="H400" i="77"/>
  <c r="I400" i="77" s="1"/>
  <c r="J400" i="77" s="1"/>
  <c r="B400" i="77"/>
  <c r="C400" i="77" s="1"/>
  <c r="H399" i="77"/>
  <c r="I399" i="77" s="1"/>
  <c r="J399" i="77" s="1"/>
  <c r="B399" i="77"/>
  <c r="C399" i="77" s="1"/>
  <c r="H398" i="77"/>
  <c r="I398" i="77" s="1"/>
  <c r="J398" i="77" s="1"/>
  <c r="B398" i="77"/>
  <c r="C398" i="77" s="1"/>
  <c r="H397" i="77"/>
  <c r="I397" i="77" s="1"/>
  <c r="J397" i="77" s="1"/>
  <c r="B397" i="77"/>
  <c r="C397" i="77" s="1"/>
  <c r="H396" i="77"/>
  <c r="I396" i="77" s="1"/>
  <c r="J396" i="77" s="1"/>
  <c r="B396" i="77"/>
  <c r="C396" i="77" s="1"/>
  <c r="H395" i="77"/>
  <c r="I395" i="77" s="1"/>
  <c r="J395" i="77" s="1"/>
  <c r="B395" i="77"/>
  <c r="C395" i="77" s="1"/>
  <c r="H394" i="77"/>
  <c r="I394" i="77" s="1"/>
  <c r="J394" i="77" s="1"/>
  <c r="B394" i="77"/>
  <c r="C394" i="77" s="1"/>
  <c r="H393" i="77"/>
  <c r="I393" i="77" s="1"/>
  <c r="J393" i="77" s="1"/>
  <c r="B393" i="77"/>
  <c r="C393" i="77" s="1"/>
  <c r="H392" i="77"/>
  <c r="I392" i="77" s="1"/>
  <c r="J392" i="77" s="1"/>
  <c r="B392" i="77"/>
  <c r="C392" i="77" s="1"/>
  <c r="H391" i="77"/>
  <c r="I391" i="77" s="1"/>
  <c r="J391" i="77" s="1"/>
  <c r="B391" i="77"/>
  <c r="C391" i="77" s="1"/>
  <c r="H390" i="77"/>
  <c r="I390" i="77" s="1"/>
  <c r="J390" i="77" s="1"/>
  <c r="B390" i="77"/>
  <c r="C390" i="77" s="1"/>
  <c r="H389" i="77"/>
  <c r="I389" i="77" s="1"/>
  <c r="J389" i="77" s="1"/>
  <c r="B389" i="77"/>
  <c r="C389" i="77" s="1"/>
  <c r="H388" i="77"/>
  <c r="I388" i="77" s="1"/>
  <c r="J388" i="77" s="1"/>
  <c r="B388" i="77"/>
  <c r="C388" i="77" s="1"/>
  <c r="H387" i="77"/>
  <c r="I387" i="77" s="1"/>
  <c r="J387" i="77" s="1"/>
  <c r="B387" i="77"/>
  <c r="C387" i="77" s="1"/>
  <c r="H386" i="77"/>
  <c r="I386" i="77" s="1"/>
  <c r="J386" i="77" s="1"/>
  <c r="B386" i="77"/>
  <c r="C386" i="77" s="1"/>
  <c r="H385" i="77"/>
  <c r="I385" i="77" s="1"/>
  <c r="J385" i="77" s="1"/>
  <c r="B385" i="77"/>
  <c r="C385" i="77" s="1"/>
  <c r="H384" i="77"/>
  <c r="I384" i="77" s="1"/>
  <c r="J384" i="77" s="1"/>
  <c r="B384" i="77"/>
  <c r="C384" i="77" s="1"/>
  <c r="H383" i="77"/>
  <c r="I383" i="77" s="1"/>
  <c r="J383" i="77" s="1"/>
  <c r="B383" i="77"/>
  <c r="C383" i="77" s="1"/>
  <c r="H382" i="77"/>
  <c r="I382" i="77" s="1"/>
  <c r="J382" i="77" s="1"/>
  <c r="B382" i="77"/>
  <c r="C382" i="77" s="1"/>
  <c r="H381" i="77"/>
  <c r="I381" i="77" s="1"/>
  <c r="J381" i="77" s="1"/>
  <c r="B381" i="77"/>
  <c r="C381" i="77" s="1"/>
  <c r="H380" i="77"/>
  <c r="I380" i="77" s="1"/>
  <c r="J380" i="77" s="1"/>
  <c r="B380" i="77"/>
  <c r="C380" i="77" s="1"/>
  <c r="H379" i="77"/>
  <c r="I379" i="77" s="1"/>
  <c r="J379" i="77" s="1"/>
  <c r="B379" i="77"/>
  <c r="C379" i="77" s="1"/>
  <c r="H378" i="77"/>
  <c r="I378" i="77" s="1"/>
  <c r="J378" i="77" s="1"/>
  <c r="B378" i="77"/>
  <c r="C378" i="77" s="1"/>
  <c r="H377" i="77"/>
  <c r="I377" i="77" s="1"/>
  <c r="J377" i="77" s="1"/>
  <c r="B377" i="77"/>
  <c r="C377" i="77" s="1"/>
  <c r="H376" i="77"/>
  <c r="I376" i="77" s="1"/>
  <c r="J376" i="77" s="1"/>
  <c r="B376" i="77"/>
  <c r="C376" i="77" s="1"/>
  <c r="H375" i="77"/>
  <c r="I375" i="77" s="1"/>
  <c r="J375" i="77" s="1"/>
  <c r="B375" i="77"/>
  <c r="C375" i="77" s="1"/>
  <c r="H374" i="77"/>
  <c r="I374" i="77" s="1"/>
  <c r="J374" i="77" s="1"/>
  <c r="B374" i="77"/>
  <c r="C374" i="77" s="1"/>
  <c r="H373" i="77"/>
  <c r="I373" i="77" s="1"/>
  <c r="J373" i="77" s="1"/>
  <c r="B373" i="77"/>
  <c r="C373" i="77" s="1"/>
  <c r="H372" i="77"/>
  <c r="I372" i="77" s="1"/>
  <c r="J372" i="77" s="1"/>
  <c r="B372" i="77"/>
  <c r="C372" i="77" s="1"/>
  <c r="H371" i="77"/>
  <c r="I371" i="77" s="1"/>
  <c r="J371" i="77" s="1"/>
  <c r="B371" i="77"/>
  <c r="C371" i="77" s="1"/>
  <c r="H370" i="77"/>
  <c r="I370" i="77" s="1"/>
  <c r="J370" i="77" s="1"/>
  <c r="B370" i="77"/>
  <c r="C370" i="77" s="1"/>
  <c r="H369" i="77"/>
  <c r="I369" i="77" s="1"/>
  <c r="J369" i="77" s="1"/>
  <c r="B369" i="77"/>
  <c r="C369" i="77" s="1"/>
  <c r="H368" i="77"/>
  <c r="I368" i="77" s="1"/>
  <c r="J368" i="77" s="1"/>
  <c r="B368" i="77"/>
  <c r="C368" i="77" s="1"/>
  <c r="H367" i="77"/>
  <c r="I367" i="77" s="1"/>
  <c r="J367" i="77" s="1"/>
  <c r="B367" i="77"/>
  <c r="C367" i="77" s="1"/>
  <c r="H366" i="77"/>
  <c r="I366" i="77" s="1"/>
  <c r="J366" i="77" s="1"/>
  <c r="B366" i="77"/>
  <c r="C366" i="77" s="1"/>
  <c r="H365" i="77"/>
  <c r="I365" i="77" s="1"/>
  <c r="J365" i="77" s="1"/>
  <c r="B365" i="77"/>
  <c r="C365" i="77" s="1"/>
  <c r="H364" i="77"/>
  <c r="I364" i="77" s="1"/>
  <c r="J364" i="77" s="1"/>
  <c r="B364" i="77"/>
  <c r="C364" i="77" s="1"/>
  <c r="H363" i="77"/>
  <c r="I363" i="77" s="1"/>
  <c r="J363" i="77" s="1"/>
  <c r="B363" i="77"/>
  <c r="C363" i="77" s="1"/>
  <c r="H362" i="77"/>
  <c r="I362" i="77" s="1"/>
  <c r="J362" i="77" s="1"/>
  <c r="B362" i="77"/>
  <c r="C362" i="77" s="1"/>
  <c r="H361" i="77"/>
  <c r="I361" i="77" s="1"/>
  <c r="J361" i="77" s="1"/>
  <c r="B361" i="77"/>
  <c r="C361" i="77" s="1"/>
  <c r="H360" i="77"/>
  <c r="I360" i="77" s="1"/>
  <c r="J360" i="77" s="1"/>
  <c r="B360" i="77"/>
  <c r="C360" i="77" s="1"/>
  <c r="H359" i="77"/>
  <c r="I359" i="77" s="1"/>
  <c r="J359" i="77" s="1"/>
  <c r="B359" i="77"/>
  <c r="C359" i="77" s="1"/>
  <c r="H358" i="77"/>
  <c r="I358" i="77" s="1"/>
  <c r="J358" i="77" s="1"/>
  <c r="B358" i="77"/>
  <c r="C358" i="77" s="1"/>
  <c r="H357" i="77"/>
  <c r="I357" i="77" s="1"/>
  <c r="J357" i="77" s="1"/>
  <c r="B357" i="77"/>
  <c r="C357" i="77" s="1"/>
  <c r="H356" i="77"/>
  <c r="I356" i="77" s="1"/>
  <c r="J356" i="77" s="1"/>
  <c r="B356" i="77"/>
  <c r="C356" i="77" s="1"/>
  <c r="H355" i="77"/>
  <c r="I355" i="77" s="1"/>
  <c r="J355" i="77" s="1"/>
  <c r="B355" i="77"/>
  <c r="C355" i="77" s="1"/>
  <c r="H354" i="77"/>
  <c r="I354" i="77" s="1"/>
  <c r="J354" i="77" s="1"/>
  <c r="B354" i="77"/>
  <c r="C354" i="77" s="1"/>
  <c r="H353" i="77"/>
  <c r="I353" i="77" s="1"/>
  <c r="J353" i="77" s="1"/>
  <c r="B353" i="77"/>
  <c r="C353" i="77" s="1"/>
  <c r="H352" i="77"/>
  <c r="I352" i="77" s="1"/>
  <c r="J352" i="77" s="1"/>
  <c r="B352" i="77"/>
  <c r="C352" i="77" s="1"/>
  <c r="H351" i="77"/>
  <c r="I351" i="77" s="1"/>
  <c r="J351" i="77" s="1"/>
  <c r="B351" i="77"/>
  <c r="C351" i="77" s="1"/>
  <c r="H350" i="77"/>
  <c r="I350" i="77" s="1"/>
  <c r="J350" i="77" s="1"/>
  <c r="B350" i="77"/>
  <c r="C350" i="77" s="1"/>
  <c r="H349" i="77"/>
  <c r="I349" i="77" s="1"/>
  <c r="J349" i="77" s="1"/>
  <c r="B349" i="77"/>
  <c r="C349" i="77" s="1"/>
  <c r="H348" i="77"/>
  <c r="I348" i="77" s="1"/>
  <c r="J348" i="77" s="1"/>
  <c r="B348" i="77"/>
  <c r="C348" i="77" s="1"/>
  <c r="H347" i="77"/>
  <c r="I347" i="77" s="1"/>
  <c r="J347" i="77" s="1"/>
  <c r="B347" i="77"/>
  <c r="C347" i="77" s="1"/>
  <c r="H346" i="77"/>
  <c r="I346" i="77" s="1"/>
  <c r="J346" i="77" s="1"/>
  <c r="B346" i="77"/>
  <c r="C346" i="77" s="1"/>
  <c r="H345" i="77"/>
  <c r="I345" i="77" s="1"/>
  <c r="J345" i="77" s="1"/>
  <c r="B345" i="77"/>
  <c r="C345" i="77" s="1"/>
  <c r="H344" i="77"/>
  <c r="I344" i="77" s="1"/>
  <c r="J344" i="77" s="1"/>
  <c r="B344" i="77"/>
  <c r="C344" i="77" s="1"/>
  <c r="H343" i="77"/>
  <c r="I343" i="77" s="1"/>
  <c r="J343" i="77" s="1"/>
  <c r="B343" i="77"/>
  <c r="C343" i="77" s="1"/>
  <c r="H342" i="77"/>
  <c r="I342" i="77" s="1"/>
  <c r="J342" i="77" s="1"/>
  <c r="B342" i="77"/>
  <c r="C342" i="77" s="1"/>
  <c r="H341" i="77"/>
  <c r="I341" i="77" s="1"/>
  <c r="J341" i="77" s="1"/>
  <c r="B341" i="77"/>
  <c r="C341" i="77" s="1"/>
  <c r="H340" i="77"/>
  <c r="I340" i="77" s="1"/>
  <c r="J340" i="77" s="1"/>
  <c r="B340" i="77"/>
  <c r="C340" i="77" s="1"/>
  <c r="H339" i="77"/>
  <c r="I339" i="77" s="1"/>
  <c r="J339" i="77" s="1"/>
  <c r="B339" i="77"/>
  <c r="C339" i="77" s="1"/>
  <c r="H338" i="77"/>
  <c r="I338" i="77" s="1"/>
  <c r="J338" i="77" s="1"/>
  <c r="B338" i="77"/>
  <c r="C338" i="77" s="1"/>
  <c r="H337" i="77"/>
  <c r="I337" i="77" s="1"/>
  <c r="J337" i="77" s="1"/>
  <c r="B337" i="77"/>
  <c r="C337" i="77" s="1"/>
  <c r="H336" i="77"/>
  <c r="I336" i="77" s="1"/>
  <c r="J336" i="77" s="1"/>
  <c r="B336" i="77"/>
  <c r="C336" i="77" s="1"/>
  <c r="H335" i="77"/>
  <c r="I335" i="77" s="1"/>
  <c r="J335" i="77" s="1"/>
  <c r="B335" i="77"/>
  <c r="C335" i="77" s="1"/>
  <c r="H334" i="77"/>
  <c r="I334" i="77" s="1"/>
  <c r="J334" i="77" s="1"/>
  <c r="B334" i="77"/>
  <c r="C334" i="77" s="1"/>
  <c r="H333" i="77"/>
  <c r="I333" i="77" s="1"/>
  <c r="J333" i="77" s="1"/>
  <c r="B333" i="77"/>
  <c r="C333" i="77" s="1"/>
  <c r="H332" i="77"/>
  <c r="I332" i="77" s="1"/>
  <c r="J332" i="77" s="1"/>
  <c r="B332" i="77"/>
  <c r="C332" i="77" s="1"/>
  <c r="H331" i="77"/>
  <c r="I331" i="77" s="1"/>
  <c r="J331" i="77" s="1"/>
  <c r="B331" i="77"/>
  <c r="C331" i="77" s="1"/>
  <c r="H330" i="77"/>
  <c r="I330" i="77" s="1"/>
  <c r="J330" i="77" s="1"/>
  <c r="B330" i="77"/>
  <c r="C330" i="77" s="1"/>
  <c r="H329" i="77"/>
  <c r="I329" i="77" s="1"/>
  <c r="J329" i="77" s="1"/>
  <c r="B329" i="77"/>
  <c r="C329" i="77" s="1"/>
  <c r="H328" i="77"/>
  <c r="I328" i="77" s="1"/>
  <c r="J328" i="77" s="1"/>
  <c r="B328" i="77"/>
  <c r="C328" i="77" s="1"/>
  <c r="H327" i="77"/>
  <c r="I327" i="77" s="1"/>
  <c r="J327" i="77" s="1"/>
  <c r="B327" i="77"/>
  <c r="C327" i="77" s="1"/>
  <c r="H326" i="77"/>
  <c r="I326" i="77" s="1"/>
  <c r="J326" i="77" s="1"/>
  <c r="B326" i="77"/>
  <c r="C326" i="77" s="1"/>
  <c r="H325" i="77"/>
  <c r="I325" i="77" s="1"/>
  <c r="J325" i="77" s="1"/>
  <c r="B325" i="77"/>
  <c r="C325" i="77" s="1"/>
  <c r="H324" i="77"/>
  <c r="I324" i="77" s="1"/>
  <c r="J324" i="77" s="1"/>
  <c r="B324" i="77"/>
  <c r="C324" i="77" s="1"/>
  <c r="H323" i="77"/>
  <c r="I323" i="77" s="1"/>
  <c r="J323" i="77" s="1"/>
  <c r="B323" i="77"/>
  <c r="C323" i="77" s="1"/>
  <c r="H322" i="77"/>
  <c r="I322" i="77" s="1"/>
  <c r="J322" i="77" s="1"/>
  <c r="B322" i="77"/>
  <c r="C322" i="77" s="1"/>
  <c r="H321" i="77"/>
  <c r="I321" i="77" s="1"/>
  <c r="J321" i="77" s="1"/>
  <c r="B321" i="77"/>
  <c r="C321" i="77" s="1"/>
  <c r="H320" i="77"/>
  <c r="I320" i="77" s="1"/>
  <c r="J320" i="77" s="1"/>
  <c r="B320" i="77"/>
  <c r="C320" i="77" s="1"/>
  <c r="H319" i="77"/>
  <c r="I319" i="77" s="1"/>
  <c r="J319" i="77" s="1"/>
  <c r="B319" i="77"/>
  <c r="C319" i="77" s="1"/>
  <c r="H318" i="77"/>
  <c r="I318" i="77" s="1"/>
  <c r="J318" i="77" s="1"/>
  <c r="B318" i="77"/>
  <c r="C318" i="77" s="1"/>
  <c r="H317" i="77"/>
  <c r="I317" i="77" s="1"/>
  <c r="J317" i="77" s="1"/>
  <c r="B317" i="77"/>
  <c r="C317" i="77" s="1"/>
  <c r="H316" i="77"/>
  <c r="I316" i="77" s="1"/>
  <c r="J316" i="77" s="1"/>
  <c r="B316" i="77"/>
  <c r="C316" i="77" s="1"/>
  <c r="H315" i="77"/>
  <c r="I315" i="77" s="1"/>
  <c r="J315" i="77" s="1"/>
  <c r="B315" i="77"/>
  <c r="C315" i="77" s="1"/>
  <c r="H314" i="77"/>
  <c r="I314" i="77" s="1"/>
  <c r="J314" i="77" s="1"/>
  <c r="B314" i="77"/>
  <c r="C314" i="77" s="1"/>
  <c r="H313" i="77"/>
  <c r="I313" i="77" s="1"/>
  <c r="J313" i="77" s="1"/>
  <c r="B313" i="77"/>
  <c r="C313" i="77" s="1"/>
  <c r="H312" i="77"/>
  <c r="I312" i="77" s="1"/>
  <c r="J312" i="77" s="1"/>
  <c r="B312" i="77"/>
  <c r="C312" i="77" s="1"/>
  <c r="H311" i="77"/>
  <c r="I311" i="77" s="1"/>
  <c r="J311" i="77" s="1"/>
  <c r="B311" i="77"/>
  <c r="C311" i="77" s="1"/>
  <c r="H310" i="77"/>
  <c r="I310" i="77" s="1"/>
  <c r="J310" i="77" s="1"/>
  <c r="B310" i="77"/>
  <c r="C310" i="77" s="1"/>
  <c r="H309" i="77"/>
  <c r="I309" i="77" s="1"/>
  <c r="J309" i="77" s="1"/>
  <c r="B309" i="77"/>
  <c r="C309" i="77" s="1"/>
  <c r="H308" i="77"/>
  <c r="I308" i="77" s="1"/>
  <c r="J308" i="77" s="1"/>
  <c r="B308" i="77"/>
  <c r="C308" i="77" s="1"/>
  <c r="H307" i="77"/>
  <c r="I307" i="77" s="1"/>
  <c r="J307" i="77" s="1"/>
  <c r="B307" i="77"/>
  <c r="C307" i="77" s="1"/>
  <c r="H306" i="77"/>
  <c r="I306" i="77" s="1"/>
  <c r="J306" i="77" s="1"/>
  <c r="B306" i="77"/>
  <c r="C306" i="77" s="1"/>
  <c r="H305" i="77"/>
  <c r="I305" i="77" s="1"/>
  <c r="J305" i="77" s="1"/>
  <c r="B305" i="77"/>
  <c r="C305" i="77" s="1"/>
  <c r="H304" i="77"/>
  <c r="I304" i="77" s="1"/>
  <c r="J304" i="77" s="1"/>
  <c r="B304" i="77"/>
  <c r="C304" i="77" s="1"/>
  <c r="H303" i="77"/>
  <c r="I303" i="77" s="1"/>
  <c r="J303" i="77" s="1"/>
  <c r="B303" i="77"/>
  <c r="C303" i="77" s="1"/>
  <c r="H302" i="77"/>
  <c r="I302" i="77" s="1"/>
  <c r="J302" i="77" s="1"/>
  <c r="B302" i="77"/>
  <c r="C302" i="77" s="1"/>
  <c r="H301" i="77"/>
  <c r="I301" i="77" s="1"/>
  <c r="J301" i="77" s="1"/>
  <c r="B301" i="77"/>
  <c r="C301" i="77" s="1"/>
  <c r="H300" i="77"/>
  <c r="I300" i="77" s="1"/>
  <c r="J300" i="77" s="1"/>
  <c r="B300" i="77"/>
  <c r="C300" i="77" s="1"/>
  <c r="H299" i="77"/>
  <c r="I299" i="77" s="1"/>
  <c r="J299" i="77" s="1"/>
  <c r="B299" i="77"/>
  <c r="C299" i="77" s="1"/>
  <c r="H298" i="77"/>
  <c r="I298" i="77" s="1"/>
  <c r="J298" i="77" s="1"/>
  <c r="B298" i="77"/>
  <c r="C298" i="77" s="1"/>
  <c r="H297" i="77"/>
  <c r="I297" i="77" s="1"/>
  <c r="J297" i="77" s="1"/>
  <c r="B297" i="77"/>
  <c r="C297" i="77" s="1"/>
  <c r="H296" i="77"/>
  <c r="I296" i="77" s="1"/>
  <c r="J296" i="77" s="1"/>
  <c r="B296" i="77"/>
  <c r="C296" i="77" s="1"/>
  <c r="H295" i="77"/>
  <c r="I295" i="77" s="1"/>
  <c r="J295" i="77" s="1"/>
  <c r="B295" i="77"/>
  <c r="C295" i="77" s="1"/>
  <c r="H294" i="77"/>
  <c r="I294" i="77" s="1"/>
  <c r="J294" i="77" s="1"/>
  <c r="B294" i="77"/>
  <c r="C294" i="77" s="1"/>
  <c r="H293" i="77"/>
  <c r="I293" i="77" s="1"/>
  <c r="J293" i="77" s="1"/>
  <c r="B293" i="77"/>
  <c r="C293" i="77" s="1"/>
  <c r="H292" i="77"/>
  <c r="I292" i="77" s="1"/>
  <c r="J292" i="77" s="1"/>
  <c r="B292" i="77"/>
  <c r="C292" i="77" s="1"/>
  <c r="H291" i="77"/>
  <c r="I291" i="77" s="1"/>
  <c r="J291" i="77" s="1"/>
  <c r="B291" i="77"/>
  <c r="C291" i="77" s="1"/>
  <c r="H290" i="77"/>
  <c r="I290" i="77" s="1"/>
  <c r="J290" i="77" s="1"/>
  <c r="B290" i="77"/>
  <c r="C290" i="77" s="1"/>
  <c r="H289" i="77"/>
  <c r="I289" i="77" s="1"/>
  <c r="J289" i="77" s="1"/>
  <c r="B289" i="77"/>
  <c r="C289" i="77" s="1"/>
  <c r="H288" i="77"/>
  <c r="I288" i="77" s="1"/>
  <c r="J288" i="77" s="1"/>
  <c r="B288" i="77"/>
  <c r="C288" i="77" s="1"/>
  <c r="H287" i="77"/>
  <c r="I287" i="77" s="1"/>
  <c r="J287" i="77" s="1"/>
  <c r="B287" i="77"/>
  <c r="C287" i="77" s="1"/>
  <c r="H286" i="77"/>
  <c r="I286" i="77" s="1"/>
  <c r="J286" i="77" s="1"/>
  <c r="B286" i="77"/>
  <c r="C286" i="77" s="1"/>
  <c r="H285" i="77"/>
  <c r="I285" i="77" s="1"/>
  <c r="J285" i="77" s="1"/>
  <c r="B285" i="77"/>
  <c r="C285" i="77" s="1"/>
  <c r="H284" i="77"/>
  <c r="I284" i="77" s="1"/>
  <c r="J284" i="77" s="1"/>
  <c r="B284" i="77"/>
  <c r="C284" i="77" s="1"/>
  <c r="H283" i="77"/>
  <c r="I283" i="77" s="1"/>
  <c r="J283" i="77" s="1"/>
  <c r="B283" i="77"/>
  <c r="C283" i="77" s="1"/>
  <c r="H282" i="77"/>
  <c r="I282" i="77" s="1"/>
  <c r="J282" i="77" s="1"/>
  <c r="B282" i="77"/>
  <c r="C282" i="77" s="1"/>
  <c r="H281" i="77"/>
  <c r="I281" i="77" s="1"/>
  <c r="J281" i="77" s="1"/>
  <c r="B281" i="77"/>
  <c r="C281" i="77" s="1"/>
  <c r="H280" i="77"/>
  <c r="I280" i="77" s="1"/>
  <c r="J280" i="77" s="1"/>
  <c r="B280" i="77"/>
  <c r="C280" i="77" s="1"/>
  <c r="H279" i="77"/>
  <c r="I279" i="77" s="1"/>
  <c r="J279" i="77" s="1"/>
  <c r="B279" i="77"/>
  <c r="C279" i="77" s="1"/>
  <c r="H278" i="77"/>
  <c r="I278" i="77" s="1"/>
  <c r="J278" i="77" s="1"/>
  <c r="B278" i="77"/>
  <c r="C278" i="77" s="1"/>
  <c r="H277" i="77"/>
  <c r="I277" i="77" s="1"/>
  <c r="J277" i="77" s="1"/>
  <c r="B277" i="77"/>
  <c r="C277" i="77" s="1"/>
  <c r="H276" i="77"/>
  <c r="I276" i="77" s="1"/>
  <c r="J276" i="77" s="1"/>
  <c r="B276" i="77"/>
  <c r="C276" i="77" s="1"/>
  <c r="H275" i="77"/>
  <c r="I275" i="77" s="1"/>
  <c r="J275" i="77" s="1"/>
  <c r="B275" i="77"/>
  <c r="C275" i="77" s="1"/>
  <c r="H274" i="77"/>
  <c r="I274" i="77" s="1"/>
  <c r="J274" i="77" s="1"/>
  <c r="B274" i="77"/>
  <c r="C274" i="77" s="1"/>
  <c r="H273" i="77"/>
  <c r="I273" i="77" s="1"/>
  <c r="J273" i="77" s="1"/>
  <c r="B273" i="77"/>
  <c r="C273" i="77" s="1"/>
  <c r="H272" i="77"/>
  <c r="I272" i="77" s="1"/>
  <c r="J272" i="77" s="1"/>
  <c r="B272" i="77"/>
  <c r="C272" i="77" s="1"/>
  <c r="H271" i="77"/>
  <c r="I271" i="77" s="1"/>
  <c r="J271" i="77" s="1"/>
  <c r="B271" i="77"/>
  <c r="C271" i="77" s="1"/>
  <c r="H270" i="77"/>
  <c r="I270" i="77" s="1"/>
  <c r="J270" i="77" s="1"/>
  <c r="B270" i="77"/>
  <c r="C270" i="77" s="1"/>
  <c r="H269" i="77"/>
  <c r="I269" i="77" s="1"/>
  <c r="J269" i="77" s="1"/>
  <c r="B269" i="77"/>
  <c r="C269" i="77" s="1"/>
  <c r="H268" i="77"/>
  <c r="I268" i="77" s="1"/>
  <c r="J268" i="77" s="1"/>
  <c r="B268" i="77"/>
  <c r="C268" i="77" s="1"/>
  <c r="H267" i="77"/>
  <c r="I267" i="77" s="1"/>
  <c r="J267" i="77" s="1"/>
  <c r="B267" i="77"/>
  <c r="C267" i="77" s="1"/>
  <c r="H266" i="77"/>
  <c r="I266" i="77" s="1"/>
  <c r="J266" i="77" s="1"/>
  <c r="B266" i="77"/>
  <c r="C266" i="77" s="1"/>
  <c r="H265" i="77"/>
  <c r="I265" i="77" s="1"/>
  <c r="J265" i="77" s="1"/>
  <c r="B265" i="77"/>
  <c r="C265" i="77" s="1"/>
  <c r="H264" i="77"/>
  <c r="I264" i="77" s="1"/>
  <c r="J264" i="77" s="1"/>
  <c r="B264" i="77"/>
  <c r="C264" i="77" s="1"/>
  <c r="H263" i="77"/>
  <c r="I263" i="77" s="1"/>
  <c r="J263" i="77" s="1"/>
  <c r="B263" i="77"/>
  <c r="C263" i="77" s="1"/>
  <c r="H262" i="77"/>
  <c r="I262" i="77" s="1"/>
  <c r="J262" i="77" s="1"/>
  <c r="B262" i="77"/>
  <c r="C262" i="77" s="1"/>
  <c r="H261" i="77"/>
  <c r="I261" i="77" s="1"/>
  <c r="J261" i="77" s="1"/>
  <c r="B261" i="77"/>
  <c r="C261" i="77" s="1"/>
  <c r="H260" i="77"/>
  <c r="I260" i="77" s="1"/>
  <c r="J260" i="77" s="1"/>
  <c r="B260" i="77"/>
  <c r="C260" i="77" s="1"/>
  <c r="H259" i="77"/>
  <c r="I259" i="77" s="1"/>
  <c r="J259" i="77" s="1"/>
  <c r="B259" i="77"/>
  <c r="C259" i="77" s="1"/>
  <c r="H258" i="77"/>
  <c r="I258" i="77" s="1"/>
  <c r="J258" i="77" s="1"/>
  <c r="B258" i="77"/>
  <c r="C258" i="77" s="1"/>
  <c r="H257" i="77"/>
  <c r="I257" i="77" s="1"/>
  <c r="J257" i="77" s="1"/>
  <c r="B257" i="77"/>
  <c r="C257" i="77" s="1"/>
  <c r="H256" i="77"/>
  <c r="I256" i="77" s="1"/>
  <c r="J256" i="77" s="1"/>
  <c r="B256" i="77"/>
  <c r="C256" i="77" s="1"/>
  <c r="H255" i="77"/>
  <c r="I255" i="77" s="1"/>
  <c r="J255" i="77" s="1"/>
  <c r="B255" i="77"/>
  <c r="C255" i="77" s="1"/>
  <c r="H254" i="77"/>
  <c r="I254" i="77" s="1"/>
  <c r="J254" i="77" s="1"/>
  <c r="B254" i="77"/>
  <c r="C254" i="77" s="1"/>
  <c r="H253" i="77"/>
  <c r="I253" i="77" s="1"/>
  <c r="J253" i="77" s="1"/>
  <c r="B253" i="77"/>
  <c r="C253" i="77" s="1"/>
  <c r="H252" i="77"/>
  <c r="I252" i="77" s="1"/>
  <c r="J252" i="77" s="1"/>
  <c r="B252" i="77"/>
  <c r="C252" i="77" s="1"/>
  <c r="H251" i="77"/>
  <c r="I251" i="77" s="1"/>
  <c r="J251" i="77" s="1"/>
  <c r="B251" i="77"/>
  <c r="C251" i="77" s="1"/>
  <c r="H250" i="77"/>
  <c r="I250" i="77" s="1"/>
  <c r="J250" i="77" s="1"/>
  <c r="B250" i="77"/>
  <c r="C250" i="77" s="1"/>
  <c r="H249" i="77"/>
  <c r="I249" i="77" s="1"/>
  <c r="J249" i="77" s="1"/>
  <c r="B249" i="77"/>
  <c r="C249" i="77" s="1"/>
  <c r="H248" i="77"/>
  <c r="I248" i="77" s="1"/>
  <c r="J248" i="77" s="1"/>
  <c r="B248" i="77"/>
  <c r="C248" i="77" s="1"/>
  <c r="H247" i="77"/>
  <c r="I247" i="77" s="1"/>
  <c r="J247" i="77" s="1"/>
  <c r="B247" i="77"/>
  <c r="C247" i="77" s="1"/>
  <c r="H246" i="77"/>
  <c r="I246" i="77" s="1"/>
  <c r="J246" i="77" s="1"/>
  <c r="B246" i="77"/>
  <c r="C246" i="77" s="1"/>
  <c r="H245" i="77"/>
  <c r="I245" i="77" s="1"/>
  <c r="J245" i="77" s="1"/>
  <c r="B245" i="77"/>
  <c r="C245" i="77" s="1"/>
  <c r="H244" i="77"/>
  <c r="I244" i="77" s="1"/>
  <c r="J244" i="77" s="1"/>
  <c r="B244" i="77"/>
  <c r="C244" i="77" s="1"/>
  <c r="H243" i="77"/>
  <c r="I243" i="77" s="1"/>
  <c r="J243" i="77" s="1"/>
  <c r="B243" i="77"/>
  <c r="C243" i="77" s="1"/>
  <c r="H242" i="77"/>
  <c r="I242" i="77" s="1"/>
  <c r="J242" i="77" s="1"/>
  <c r="B242" i="77"/>
  <c r="C242" i="77" s="1"/>
  <c r="H241" i="77"/>
  <c r="I241" i="77" s="1"/>
  <c r="J241" i="77" s="1"/>
  <c r="B241" i="77"/>
  <c r="C241" i="77" s="1"/>
  <c r="H240" i="77"/>
  <c r="I240" i="77" s="1"/>
  <c r="J240" i="77" s="1"/>
  <c r="B240" i="77"/>
  <c r="C240" i="77" s="1"/>
  <c r="H239" i="77"/>
  <c r="I239" i="77" s="1"/>
  <c r="J239" i="77" s="1"/>
  <c r="B239" i="77"/>
  <c r="C239" i="77" s="1"/>
  <c r="H238" i="77"/>
  <c r="I238" i="77" s="1"/>
  <c r="J238" i="77" s="1"/>
  <c r="B238" i="77"/>
  <c r="C238" i="77" s="1"/>
  <c r="H237" i="77"/>
  <c r="I237" i="77" s="1"/>
  <c r="J237" i="77" s="1"/>
  <c r="B237" i="77"/>
  <c r="C237" i="77" s="1"/>
  <c r="H236" i="77"/>
  <c r="I236" i="77" s="1"/>
  <c r="J236" i="77" s="1"/>
  <c r="B236" i="77"/>
  <c r="C236" i="77" s="1"/>
  <c r="H235" i="77"/>
  <c r="I235" i="77" s="1"/>
  <c r="J235" i="77" s="1"/>
  <c r="B235" i="77"/>
  <c r="C235" i="77" s="1"/>
  <c r="H234" i="77"/>
  <c r="I234" i="77" s="1"/>
  <c r="J234" i="77" s="1"/>
  <c r="B234" i="77"/>
  <c r="C234" i="77" s="1"/>
  <c r="H233" i="77"/>
  <c r="I233" i="77" s="1"/>
  <c r="J233" i="77" s="1"/>
  <c r="B233" i="77"/>
  <c r="C233" i="77" s="1"/>
  <c r="H232" i="77"/>
  <c r="I232" i="77" s="1"/>
  <c r="J232" i="77" s="1"/>
  <c r="B232" i="77"/>
  <c r="C232" i="77" s="1"/>
  <c r="H231" i="77"/>
  <c r="I231" i="77" s="1"/>
  <c r="J231" i="77" s="1"/>
  <c r="B231" i="77"/>
  <c r="C231" i="77" s="1"/>
  <c r="H230" i="77"/>
  <c r="I230" i="77" s="1"/>
  <c r="J230" i="77" s="1"/>
  <c r="B230" i="77"/>
  <c r="C230" i="77" s="1"/>
  <c r="H229" i="77"/>
  <c r="I229" i="77" s="1"/>
  <c r="J229" i="77" s="1"/>
  <c r="B229" i="77"/>
  <c r="C229" i="77" s="1"/>
  <c r="H228" i="77"/>
  <c r="I228" i="77" s="1"/>
  <c r="J228" i="77" s="1"/>
  <c r="B228" i="77"/>
  <c r="C228" i="77" s="1"/>
  <c r="H227" i="77"/>
  <c r="I227" i="77" s="1"/>
  <c r="J227" i="77" s="1"/>
  <c r="B227" i="77"/>
  <c r="C227" i="77" s="1"/>
  <c r="H226" i="77"/>
  <c r="I226" i="77" s="1"/>
  <c r="J226" i="77" s="1"/>
  <c r="B226" i="77"/>
  <c r="C226" i="77" s="1"/>
  <c r="H225" i="77"/>
  <c r="I225" i="77" s="1"/>
  <c r="J225" i="77" s="1"/>
  <c r="B225" i="77"/>
  <c r="C225" i="77" s="1"/>
  <c r="H224" i="77"/>
  <c r="I224" i="77" s="1"/>
  <c r="J224" i="77" s="1"/>
  <c r="B224" i="77"/>
  <c r="C224" i="77" s="1"/>
  <c r="H223" i="77"/>
  <c r="I223" i="77" s="1"/>
  <c r="J223" i="77" s="1"/>
  <c r="B223" i="77"/>
  <c r="C223" i="77" s="1"/>
  <c r="H222" i="77"/>
  <c r="I222" i="77" s="1"/>
  <c r="J222" i="77" s="1"/>
  <c r="B222" i="77"/>
  <c r="C222" i="77" s="1"/>
  <c r="H221" i="77"/>
  <c r="I221" i="77" s="1"/>
  <c r="J221" i="77" s="1"/>
  <c r="B221" i="77"/>
  <c r="C221" i="77" s="1"/>
  <c r="H220" i="77"/>
  <c r="I220" i="77" s="1"/>
  <c r="J220" i="77" s="1"/>
  <c r="B220" i="77"/>
  <c r="C220" i="77" s="1"/>
  <c r="H219" i="77"/>
  <c r="I219" i="77" s="1"/>
  <c r="J219" i="77" s="1"/>
  <c r="B219" i="77"/>
  <c r="C219" i="77" s="1"/>
  <c r="H218" i="77"/>
  <c r="I218" i="77" s="1"/>
  <c r="J218" i="77" s="1"/>
  <c r="B218" i="77"/>
  <c r="C218" i="77" s="1"/>
  <c r="H217" i="77"/>
  <c r="I217" i="77" s="1"/>
  <c r="J217" i="77" s="1"/>
  <c r="B217" i="77"/>
  <c r="C217" i="77" s="1"/>
  <c r="H216" i="77"/>
  <c r="I216" i="77" s="1"/>
  <c r="J216" i="77" s="1"/>
  <c r="B216" i="77"/>
  <c r="C216" i="77" s="1"/>
  <c r="H215" i="77"/>
  <c r="I215" i="77" s="1"/>
  <c r="J215" i="77" s="1"/>
  <c r="B215" i="77"/>
  <c r="C215" i="77" s="1"/>
  <c r="H214" i="77"/>
  <c r="I214" i="77" s="1"/>
  <c r="J214" i="77" s="1"/>
  <c r="B214" i="77"/>
  <c r="C214" i="77" s="1"/>
  <c r="H213" i="77"/>
  <c r="I213" i="77" s="1"/>
  <c r="J213" i="77" s="1"/>
  <c r="B213" i="77"/>
  <c r="C213" i="77" s="1"/>
  <c r="H212" i="77"/>
  <c r="I212" i="77" s="1"/>
  <c r="J212" i="77" s="1"/>
  <c r="B212" i="77"/>
  <c r="C212" i="77" s="1"/>
  <c r="H211" i="77"/>
  <c r="I211" i="77" s="1"/>
  <c r="J211" i="77" s="1"/>
  <c r="B211" i="77"/>
  <c r="C211" i="77" s="1"/>
  <c r="H210" i="77"/>
  <c r="I210" i="77" s="1"/>
  <c r="J210" i="77" s="1"/>
  <c r="B210" i="77"/>
  <c r="C210" i="77" s="1"/>
  <c r="H209" i="77"/>
  <c r="I209" i="77" s="1"/>
  <c r="J209" i="77" s="1"/>
  <c r="B209" i="77"/>
  <c r="C209" i="77" s="1"/>
  <c r="H208" i="77"/>
  <c r="I208" i="77" s="1"/>
  <c r="J208" i="77" s="1"/>
  <c r="B208" i="77"/>
  <c r="C208" i="77" s="1"/>
  <c r="H207" i="77"/>
  <c r="I207" i="77" s="1"/>
  <c r="J207" i="77" s="1"/>
  <c r="B207" i="77"/>
  <c r="C207" i="77" s="1"/>
  <c r="H206" i="77"/>
  <c r="I206" i="77" s="1"/>
  <c r="J206" i="77" s="1"/>
  <c r="B206" i="77"/>
  <c r="C206" i="77" s="1"/>
  <c r="H205" i="77"/>
  <c r="I205" i="77" s="1"/>
  <c r="J205" i="77" s="1"/>
  <c r="B205" i="77"/>
  <c r="C205" i="77" s="1"/>
  <c r="H204" i="77"/>
  <c r="I204" i="77" s="1"/>
  <c r="J204" i="77" s="1"/>
  <c r="B204" i="77"/>
  <c r="C204" i="77" s="1"/>
  <c r="H203" i="77"/>
  <c r="I203" i="77" s="1"/>
  <c r="J203" i="77" s="1"/>
  <c r="B203" i="77"/>
  <c r="C203" i="77" s="1"/>
  <c r="H202" i="77"/>
  <c r="I202" i="77" s="1"/>
  <c r="J202" i="77" s="1"/>
  <c r="B202" i="77"/>
  <c r="C202" i="77" s="1"/>
  <c r="H201" i="77"/>
  <c r="I201" i="77" s="1"/>
  <c r="J201" i="77" s="1"/>
  <c r="B201" i="77"/>
  <c r="C201" i="77" s="1"/>
  <c r="H200" i="77"/>
  <c r="I200" i="77" s="1"/>
  <c r="J200" i="77" s="1"/>
  <c r="B200" i="77"/>
  <c r="C200" i="77" s="1"/>
  <c r="H199" i="77"/>
  <c r="I199" i="77" s="1"/>
  <c r="J199" i="77" s="1"/>
  <c r="B199" i="77"/>
  <c r="C199" i="77" s="1"/>
  <c r="H198" i="77"/>
  <c r="I198" i="77" s="1"/>
  <c r="J198" i="77" s="1"/>
  <c r="B198" i="77"/>
  <c r="C198" i="77" s="1"/>
  <c r="H197" i="77"/>
  <c r="I197" i="77" s="1"/>
  <c r="J197" i="77" s="1"/>
  <c r="B197" i="77"/>
  <c r="C197" i="77" s="1"/>
  <c r="H196" i="77"/>
  <c r="I196" i="77" s="1"/>
  <c r="J196" i="77" s="1"/>
  <c r="B196" i="77"/>
  <c r="C196" i="77" s="1"/>
  <c r="H195" i="77"/>
  <c r="I195" i="77" s="1"/>
  <c r="J195" i="77" s="1"/>
  <c r="B195" i="77"/>
  <c r="C195" i="77" s="1"/>
  <c r="H194" i="77"/>
  <c r="I194" i="77" s="1"/>
  <c r="J194" i="77" s="1"/>
  <c r="B194" i="77"/>
  <c r="C194" i="77" s="1"/>
  <c r="H193" i="77"/>
  <c r="I193" i="77" s="1"/>
  <c r="J193" i="77" s="1"/>
  <c r="B193" i="77"/>
  <c r="C193" i="77" s="1"/>
  <c r="H192" i="77"/>
  <c r="I192" i="77" s="1"/>
  <c r="J192" i="77" s="1"/>
  <c r="B192" i="77"/>
  <c r="C192" i="77" s="1"/>
  <c r="H191" i="77"/>
  <c r="I191" i="77" s="1"/>
  <c r="J191" i="77" s="1"/>
  <c r="B191" i="77"/>
  <c r="C191" i="77" s="1"/>
  <c r="H190" i="77"/>
  <c r="I190" i="77" s="1"/>
  <c r="J190" i="77" s="1"/>
  <c r="B190" i="77"/>
  <c r="C190" i="77" s="1"/>
  <c r="H189" i="77"/>
  <c r="I189" i="77" s="1"/>
  <c r="J189" i="77" s="1"/>
  <c r="B189" i="77"/>
  <c r="C189" i="77" s="1"/>
  <c r="H188" i="77"/>
  <c r="I188" i="77" s="1"/>
  <c r="J188" i="77" s="1"/>
  <c r="B188" i="77"/>
  <c r="C188" i="77" s="1"/>
  <c r="H187" i="77"/>
  <c r="I187" i="77" s="1"/>
  <c r="J187" i="77" s="1"/>
  <c r="B187" i="77"/>
  <c r="C187" i="77" s="1"/>
  <c r="H186" i="77"/>
  <c r="I186" i="77" s="1"/>
  <c r="J186" i="77" s="1"/>
  <c r="B186" i="77"/>
  <c r="C186" i="77" s="1"/>
  <c r="H185" i="77"/>
  <c r="I185" i="77" s="1"/>
  <c r="J185" i="77" s="1"/>
  <c r="B185" i="77"/>
  <c r="C185" i="77" s="1"/>
  <c r="H184" i="77"/>
  <c r="I184" i="77" s="1"/>
  <c r="J184" i="77" s="1"/>
  <c r="B184" i="77"/>
  <c r="C184" i="77" s="1"/>
  <c r="H183" i="77"/>
  <c r="I183" i="77" s="1"/>
  <c r="J183" i="77" s="1"/>
  <c r="B183" i="77"/>
  <c r="C183" i="77" s="1"/>
  <c r="H182" i="77"/>
  <c r="I182" i="77" s="1"/>
  <c r="J182" i="77" s="1"/>
  <c r="B182" i="77"/>
  <c r="C182" i="77" s="1"/>
  <c r="H181" i="77"/>
  <c r="I181" i="77" s="1"/>
  <c r="J181" i="77" s="1"/>
  <c r="B181" i="77"/>
  <c r="C181" i="77" s="1"/>
  <c r="H180" i="77"/>
  <c r="I180" i="77" s="1"/>
  <c r="J180" i="77" s="1"/>
  <c r="B180" i="77"/>
  <c r="C180" i="77" s="1"/>
  <c r="H179" i="77"/>
  <c r="I179" i="77" s="1"/>
  <c r="J179" i="77" s="1"/>
  <c r="B179" i="77"/>
  <c r="C179" i="77" s="1"/>
  <c r="H178" i="77"/>
  <c r="I178" i="77" s="1"/>
  <c r="J178" i="77" s="1"/>
  <c r="B178" i="77"/>
  <c r="C178" i="77" s="1"/>
  <c r="H177" i="77"/>
  <c r="I177" i="77" s="1"/>
  <c r="J177" i="77" s="1"/>
  <c r="B177" i="77"/>
  <c r="C177" i="77" s="1"/>
  <c r="H176" i="77"/>
  <c r="I176" i="77" s="1"/>
  <c r="J176" i="77" s="1"/>
  <c r="B176" i="77"/>
  <c r="C176" i="77" s="1"/>
  <c r="H175" i="77"/>
  <c r="I175" i="77" s="1"/>
  <c r="J175" i="77" s="1"/>
  <c r="B175" i="77"/>
  <c r="C175" i="77" s="1"/>
  <c r="H174" i="77"/>
  <c r="I174" i="77" s="1"/>
  <c r="J174" i="77" s="1"/>
  <c r="B174" i="77"/>
  <c r="C174" i="77" s="1"/>
  <c r="H173" i="77"/>
  <c r="I173" i="77" s="1"/>
  <c r="J173" i="77" s="1"/>
  <c r="B173" i="77"/>
  <c r="C173" i="77" s="1"/>
  <c r="H172" i="77"/>
  <c r="I172" i="77" s="1"/>
  <c r="J172" i="77" s="1"/>
  <c r="B172" i="77"/>
  <c r="C172" i="77" s="1"/>
  <c r="H171" i="77"/>
  <c r="I171" i="77" s="1"/>
  <c r="J171" i="77" s="1"/>
  <c r="B171" i="77"/>
  <c r="C171" i="77" s="1"/>
  <c r="H170" i="77"/>
  <c r="I170" i="77" s="1"/>
  <c r="J170" i="77" s="1"/>
  <c r="B170" i="77"/>
  <c r="C170" i="77" s="1"/>
  <c r="H169" i="77"/>
  <c r="I169" i="77" s="1"/>
  <c r="J169" i="77" s="1"/>
  <c r="B169" i="77"/>
  <c r="C169" i="77" s="1"/>
  <c r="H168" i="77"/>
  <c r="I168" i="77" s="1"/>
  <c r="J168" i="77" s="1"/>
  <c r="B168" i="77"/>
  <c r="C168" i="77" s="1"/>
  <c r="H167" i="77"/>
  <c r="I167" i="77" s="1"/>
  <c r="J167" i="77" s="1"/>
  <c r="B167" i="77"/>
  <c r="C167" i="77" s="1"/>
  <c r="H166" i="77"/>
  <c r="I166" i="77" s="1"/>
  <c r="J166" i="77" s="1"/>
  <c r="B166" i="77"/>
  <c r="C166" i="77" s="1"/>
  <c r="H165" i="77"/>
  <c r="I165" i="77" s="1"/>
  <c r="J165" i="77" s="1"/>
  <c r="B165" i="77"/>
  <c r="C165" i="77" s="1"/>
  <c r="H164" i="77"/>
  <c r="I164" i="77" s="1"/>
  <c r="J164" i="77" s="1"/>
  <c r="B164" i="77"/>
  <c r="C164" i="77" s="1"/>
  <c r="H163" i="77"/>
  <c r="I163" i="77" s="1"/>
  <c r="J163" i="77" s="1"/>
  <c r="B163" i="77"/>
  <c r="C163" i="77" s="1"/>
  <c r="H162" i="77"/>
  <c r="I162" i="77" s="1"/>
  <c r="J162" i="77" s="1"/>
  <c r="B162" i="77"/>
  <c r="C162" i="77" s="1"/>
  <c r="H161" i="77"/>
  <c r="I161" i="77" s="1"/>
  <c r="J161" i="77" s="1"/>
  <c r="B161" i="77"/>
  <c r="C161" i="77" s="1"/>
  <c r="H160" i="77"/>
  <c r="I160" i="77" s="1"/>
  <c r="J160" i="77" s="1"/>
  <c r="B160" i="77"/>
  <c r="C160" i="77" s="1"/>
  <c r="H159" i="77"/>
  <c r="I159" i="77" s="1"/>
  <c r="J159" i="77" s="1"/>
  <c r="B159" i="77"/>
  <c r="C159" i="77" s="1"/>
  <c r="H158" i="77"/>
  <c r="I158" i="77" s="1"/>
  <c r="J158" i="77" s="1"/>
  <c r="B158" i="77"/>
  <c r="C158" i="77" s="1"/>
  <c r="H157" i="77"/>
  <c r="I157" i="77" s="1"/>
  <c r="J157" i="77" s="1"/>
  <c r="B157" i="77"/>
  <c r="C157" i="77" s="1"/>
  <c r="H156" i="77"/>
  <c r="I156" i="77" s="1"/>
  <c r="J156" i="77" s="1"/>
  <c r="B156" i="77"/>
  <c r="C156" i="77" s="1"/>
  <c r="H155" i="77"/>
  <c r="I155" i="77" s="1"/>
  <c r="J155" i="77" s="1"/>
  <c r="B155" i="77"/>
  <c r="C155" i="77" s="1"/>
  <c r="H154" i="77"/>
  <c r="I154" i="77" s="1"/>
  <c r="J154" i="77" s="1"/>
  <c r="B154" i="77"/>
  <c r="C154" i="77" s="1"/>
  <c r="H153" i="77"/>
  <c r="I153" i="77" s="1"/>
  <c r="J153" i="77" s="1"/>
  <c r="B153" i="77"/>
  <c r="C153" i="77" s="1"/>
  <c r="H152" i="77"/>
  <c r="I152" i="77" s="1"/>
  <c r="J152" i="77" s="1"/>
  <c r="B152" i="77"/>
  <c r="C152" i="77" s="1"/>
  <c r="H151" i="77"/>
  <c r="I151" i="77" s="1"/>
  <c r="J151" i="77" s="1"/>
  <c r="B151" i="77"/>
  <c r="C151" i="77" s="1"/>
  <c r="H150" i="77"/>
  <c r="I150" i="77" s="1"/>
  <c r="J150" i="77" s="1"/>
  <c r="B150" i="77"/>
  <c r="C150" i="77" s="1"/>
  <c r="H149" i="77"/>
  <c r="I149" i="77" s="1"/>
  <c r="J149" i="77" s="1"/>
  <c r="B149" i="77"/>
  <c r="C149" i="77" s="1"/>
  <c r="H148" i="77"/>
  <c r="I148" i="77" s="1"/>
  <c r="J148" i="77" s="1"/>
  <c r="B148" i="77"/>
  <c r="C148" i="77" s="1"/>
  <c r="H147" i="77"/>
  <c r="I147" i="77" s="1"/>
  <c r="J147" i="77" s="1"/>
  <c r="B147" i="77"/>
  <c r="C147" i="77" s="1"/>
  <c r="H146" i="77"/>
  <c r="I146" i="77" s="1"/>
  <c r="J146" i="77" s="1"/>
  <c r="B146" i="77"/>
  <c r="C146" i="77" s="1"/>
  <c r="H145" i="77"/>
  <c r="I145" i="77" s="1"/>
  <c r="J145" i="77" s="1"/>
  <c r="B145" i="77"/>
  <c r="C145" i="77" s="1"/>
  <c r="H144" i="77"/>
  <c r="I144" i="77" s="1"/>
  <c r="J144" i="77" s="1"/>
  <c r="B144" i="77"/>
  <c r="C144" i="77" s="1"/>
  <c r="H143" i="77"/>
  <c r="I143" i="77" s="1"/>
  <c r="J143" i="77" s="1"/>
  <c r="B143" i="77"/>
  <c r="C143" i="77" s="1"/>
  <c r="H142" i="77"/>
  <c r="I142" i="77" s="1"/>
  <c r="J142" i="77" s="1"/>
  <c r="B142" i="77"/>
  <c r="C142" i="77" s="1"/>
  <c r="H141" i="77"/>
  <c r="I141" i="77" s="1"/>
  <c r="J141" i="77" s="1"/>
  <c r="B141" i="77"/>
  <c r="C141" i="77" s="1"/>
  <c r="H140" i="77"/>
  <c r="I140" i="77" s="1"/>
  <c r="J140" i="77" s="1"/>
  <c r="B140" i="77"/>
  <c r="C140" i="77" s="1"/>
  <c r="H139" i="77"/>
  <c r="I139" i="77" s="1"/>
  <c r="J139" i="77" s="1"/>
  <c r="B139" i="77"/>
  <c r="C139" i="77" s="1"/>
  <c r="H138" i="77"/>
  <c r="I138" i="77" s="1"/>
  <c r="J138" i="77" s="1"/>
  <c r="B138" i="77"/>
  <c r="C138" i="77" s="1"/>
  <c r="H137" i="77"/>
  <c r="I137" i="77" s="1"/>
  <c r="J137" i="77" s="1"/>
  <c r="B137" i="77"/>
  <c r="C137" i="77" s="1"/>
  <c r="H136" i="77"/>
  <c r="I136" i="77" s="1"/>
  <c r="J136" i="77" s="1"/>
  <c r="B136" i="77"/>
  <c r="C136" i="77" s="1"/>
  <c r="H135" i="77"/>
  <c r="I135" i="77" s="1"/>
  <c r="J135" i="77" s="1"/>
  <c r="B135" i="77"/>
  <c r="C135" i="77" s="1"/>
  <c r="H134" i="77"/>
  <c r="I134" i="77" s="1"/>
  <c r="J134" i="77" s="1"/>
  <c r="B134" i="77"/>
  <c r="C134" i="77" s="1"/>
  <c r="H133" i="77"/>
  <c r="I133" i="77" s="1"/>
  <c r="J133" i="77" s="1"/>
  <c r="B133" i="77"/>
  <c r="C133" i="77" s="1"/>
  <c r="H132" i="77"/>
  <c r="I132" i="77" s="1"/>
  <c r="J132" i="77" s="1"/>
  <c r="B132" i="77"/>
  <c r="C132" i="77" s="1"/>
  <c r="H131" i="77"/>
  <c r="I131" i="77" s="1"/>
  <c r="J131" i="77" s="1"/>
  <c r="B131" i="77"/>
  <c r="C131" i="77" s="1"/>
  <c r="H130" i="77"/>
  <c r="I130" i="77" s="1"/>
  <c r="J130" i="77" s="1"/>
  <c r="B130" i="77"/>
  <c r="C130" i="77" s="1"/>
  <c r="H129" i="77"/>
  <c r="I129" i="77" s="1"/>
  <c r="J129" i="77" s="1"/>
  <c r="B129" i="77"/>
  <c r="C129" i="77" s="1"/>
  <c r="H128" i="77"/>
  <c r="I128" i="77" s="1"/>
  <c r="J128" i="77" s="1"/>
  <c r="B128" i="77"/>
  <c r="C128" i="77" s="1"/>
  <c r="H127" i="77"/>
  <c r="I127" i="77" s="1"/>
  <c r="J127" i="77" s="1"/>
  <c r="B127" i="77"/>
  <c r="C127" i="77" s="1"/>
  <c r="H126" i="77"/>
  <c r="I126" i="77" s="1"/>
  <c r="J126" i="77" s="1"/>
  <c r="B126" i="77"/>
  <c r="C126" i="77" s="1"/>
  <c r="H125" i="77"/>
  <c r="I125" i="77" s="1"/>
  <c r="J125" i="77" s="1"/>
  <c r="B125" i="77"/>
  <c r="C125" i="77" s="1"/>
  <c r="H124" i="77"/>
  <c r="I124" i="77" s="1"/>
  <c r="J124" i="77" s="1"/>
  <c r="B124" i="77"/>
  <c r="C124" i="77" s="1"/>
  <c r="H123" i="77"/>
  <c r="I123" i="77" s="1"/>
  <c r="J123" i="77" s="1"/>
  <c r="B123" i="77"/>
  <c r="C123" i="77" s="1"/>
  <c r="H122" i="77"/>
  <c r="I122" i="77" s="1"/>
  <c r="J122" i="77" s="1"/>
  <c r="B122" i="77"/>
  <c r="C122" i="77" s="1"/>
  <c r="H121" i="77"/>
  <c r="I121" i="77" s="1"/>
  <c r="J121" i="77" s="1"/>
  <c r="B121" i="77"/>
  <c r="C121" i="77" s="1"/>
  <c r="H120" i="77"/>
  <c r="I120" i="77" s="1"/>
  <c r="J120" i="77" s="1"/>
  <c r="B120" i="77"/>
  <c r="C120" i="77" s="1"/>
  <c r="H119" i="77"/>
  <c r="I119" i="77" s="1"/>
  <c r="J119" i="77" s="1"/>
  <c r="B119" i="77"/>
  <c r="C119" i="77" s="1"/>
  <c r="H118" i="77"/>
  <c r="I118" i="77" s="1"/>
  <c r="J118" i="77" s="1"/>
  <c r="B118" i="77"/>
  <c r="C118" i="77" s="1"/>
  <c r="H117" i="77"/>
  <c r="I117" i="77" s="1"/>
  <c r="J117" i="77" s="1"/>
  <c r="B117" i="77"/>
  <c r="C117" i="77" s="1"/>
  <c r="H116" i="77"/>
  <c r="I116" i="77" s="1"/>
  <c r="J116" i="77" s="1"/>
  <c r="B116" i="77"/>
  <c r="C116" i="77" s="1"/>
  <c r="H115" i="77"/>
  <c r="I115" i="77" s="1"/>
  <c r="J115" i="77" s="1"/>
  <c r="B115" i="77"/>
  <c r="C115" i="77" s="1"/>
  <c r="H114" i="77"/>
  <c r="I114" i="77" s="1"/>
  <c r="J114" i="77" s="1"/>
  <c r="B114" i="77"/>
  <c r="C114" i="77" s="1"/>
  <c r="H113" i="77"/>
  <c r="I113" i="77" s="1"/>
  <c r="J113" i="77" s="1"/>
  <c r="B113" i="77"/>
  <c r="C113" i="77" s="1"/>
  <c r="H112" i="77"/>
  <c r="I112" i="77" s="1"/>
  <c r="J112" i="77" s="1"/>
  <c r="B112" i="77"/>
  <c r="C112" i="77" s="1"/>
  <c r="H111" i="77"/>
  <c r="I111" i="77" s="1"/>
  <c r="J111" i="77" s="1"/>
  <c r="B111" i="77"/>
  <c r="C111" i="77" s="1"/>
  <c r="H110" i="77"/>
  <c r="I110" i="77" s="1"/>
  <c r="J110" i="77" s="1"/>
  <c r="B110" i="77"/>
  <c r="C110" i="77" s="1"/>
  <c r="H109" i="77"/>
  <c r="I109" i="77" s="1"/>
  <c r="J109" i="77" s="1"/>
  <c r="B109" i="77"/>
  <c r="C109" i="77" s="1"/>
  <c r="H108" i="77"/>
  <c r="I108" i="77" s="1"/>
  <c r="J108" i="77" s="1"/>
  <c r="B108" i="77"/>
  <c r="C108" i="77" s="1"/>
  <c r="H107" i="77"/>
  <c r="I107" i="77" s="1"/>
  <c r="J107" i="77" s="1"/>
  <c r="B107" i="77"/>
  <c r="C107" i="77" s="1"/>
  <c r="H106" i="77"/>
  <c r="I106" i="77" s="1"/>
  <c r="J106" i="77" s="1"/>
  <c r="B106" i="77"/>
  <c r="C106" i="77" s="1"/>
  <c r="H105" i="77"/>
  <c r="I105" i="77" s="1"/>
  <c r="J105" i="77" s="1"/>
  <c r="B105" i="77"/>
  <c r="C105" i="77" s="1"/>
  <c r="H104" i="77"/>
  <c r="I104" i="77" s="1"/>
  <c r="J104" i="77" s="1"/>
  <c r="B104" i="77"/>
  <c r="C104" i="77" s="1"/>
  <c r="H103" i="77"/>
  <c r="I103" i="77" s="1"/>
  <c r="J103" i="77" s="1"/>
  <c r="B103" i="77"/>
  <c r="C103" i="77" s="1"/>
  <c r="H102" i="77"/>
  <c r="I102" i="77" s="1"/>
  <c r="J102" i="77" s="1"/>
  <c r="B102" i="77"/>
  <c r="C102" i="77" s="1"/>
  <c r="H101" i="77"/>
  <c r="I101" i="77" s="1"/>
  <c r="J101" i="77" s="1"/>
  <c r="H100" i="77"/>
  <c r="I100" i="77" s="1"/>
  <c r="J100" i="77" s="1"/>
  <c r="H99" i="77"/>
  <c r="I99" i="77" s="1"/>
  <c r="J99" i="77" s="1"/>
  <c r="H98" i="77"/>
  <c r="I98" i="77" s="1"/>
  <c r="J98" i="77" s="1"/>
  <c r="H97" i="77"/>
  <c r="I97" i="77" s="1"/>
  <c r="J97" i="77" s="1"/>
  <c r="H96" i="77"/>
  <c r="I96" i="77" s="1"/>
  <c r="J96" i="77" s="1"/>
  <c r="H95" i="77"/>
  <c r="I95" i="77" s="1"/>
  <c r="J95" i="77" s="1"/>
  <c r="H94" i="77"/>
  <c r="I94" i="77" s="1"/>
  <c r="J94" i="77" s="1"/>
  <c r="H93" i="77"/>
  <c r="I93" i="77" s="1"/>
  <c r="J93" i="77" s="1"/>
  <c r="H92" i="77"/>
  <c r="I92" i="77" s="1"/>
  <c r="J92" i="77" s="1"/>
  <c r="H91" i="77"/>
  <c r="I91" i="77" s="1"/>
  <c r="J91" i="77" s="1"/>
  <c r="H90" i="77"/>
  <c r="I90" i="77" s="1"/>
  <c r="J90" i="77" s="1"/>
  <c r="H89" i="77"/>
  <c r="I89" i="77" s="1"/>
  <c r="J89" i="77" s="1"/>
  <c r="H88" i="77"/>
  <c r="I88" i="77" s="1"/>
  <c r="J88" i="77" s="1"/>
  <c r="H87" i="77"/>
  <c r="I87" i="77" s="1"/>
  <c r="J87" i="77" s="1"/>
  <c r="H86" i="77"/>
  <c r="I86" i="77" s="1"/>
  <c r="J86" i="77" s="1"/>
  <c r="H85" i="77"/>
  <c r="I85" i="77" s="1"/>
  <c r="J85" i="77" s="1"/>
  <c r="H84" i="77"/>
  <c r="I84" i="77" s="1"/>
  <c r="J84" i="77" s="1"/>
  <c r="H83" i="77"/>
  <c r="I83" i="77" s="1"/>
  <c r="J83" i="77" s="1"/>
  <c r="H82" i="77"/>
  <c r="I82" i="77" s="1"/>
  <c r="J82" i="77" s="1"/>
  <c r="H81" i="77"/>
  <c r="I81" i="77" s="1"/>
  <c r="J81" i="77" s="1"/>
  <c r="H80" i="77"/>
  <c r="I80" i="77" s="1"/>
  <c r="J80" i="77" s="1"/>
  <c r="H79" i="77"/>
  <c r="I79" i="77" s="1"/>
  <c r="J79" i="77" s="1"/>
  <c r="H78" i="77"/>
  <c r="I78" i="77" s="1"/>
  <c r="J78" i="77" s="1"/>
  <c r="H77" i="77"/>
  <c r="I77" i="77" s="1"/>
  <c r="J77" i="77" s="1"/>
  <c r="H76" i="77"/>
  <c r="I76" i="77" s="1"/>
  <c r="J76" i="77" s="1"/>
  <c r="H75" i="77"/>
  <c r="I75" i="77" s="1"/>
  <c r="J75" i="77" s="1"/>
  <c r="H74" i="77"/>
  <c r="I74" i="77" s="1"/>
  <c r="J74" i="77" s="1"/>
  <c r="H73" i="77"/>
  <c r="I73" i="77" s="1"/>
  <c r="J73" i="77" s="1"/>
  <c r="H72" i="77"/>
  <c r="I72" i="77" s="1"/>
  <c r="J72" i="77" s="1"/>
  <c r="H71" i="77"/>
  <c r="I71" i="77" s="1"/>
  <c r="J71" i="77" s="1"/>
  <c r="H70" i="77"/>
  <c r="I70" i="77" s="1"/>
  <c r="J70" i="77" s="1"/>
  <c r="H69" i="77"/>
  <c r="I69" i="77" s="1"/>
  <c r="J69" i="77" s="1"/>
  <c r="H68" i="77"/>
  <c r="I68" i="77" s="1"/>
  <c r="J68" i="77" s="1"/>
  <c r="H67" i="77"/>
  <c r="I67" i="77" s="1"/>
  <c r="J67" i="77" s="1"/>
  <c r="H66" i="77"/>
  <c r="I66" i="77" s="1"/>
  <c r="J66" i="77" s="1"/>
  <c r="H65" i="77"/>
  <c r="I65" i="77" s="1"/>
  <c r="J65" i="77" s="1"/>
  <c r="H64" i="77"/>
  <c r="I64" i="77" s="1"/>
  <c r="J64" i="77" s="1"/>
  <c r="H63" i="77"/>
  <c r="I63" i="77" s="1"/>
  <c r="J63" i="77" s="1"/>
  <c r="H62" i="77"/>
  <c r="I62" i="77" s="1"/>
  <c r="J62" i="77" s="1"/>
  <c r="H61" i="77"/>
  <c r="I61" i="77" s="1"/>
  <c r="J61" i="77" s="1"/>
  <c r="H60" i="77"/>
  <c r="I60" i="77" s="1"/>
  <c r="J60" i="77" s="1"/>
  <c r="H59" i="77"/>
  <c r="I59" i="77" s="1"/>
  <c r="J59" i="77" s="1"/>
  <c r="H58" i="77"/>
  <c r="I58" i="77" s="1"/>
  <c r="J58" i="77" s="1"/>
  <c r="H57" i="77"/>
  <c r="I57" i="77" s="1"/>
  <c r="J57" i="77" s="1"/>
  <c r="H56" i="77"/>
  <c r="I56" i="77" s="1"/>
  <c r="J56" i="77" s="1"/>
  <c r="H55" i="77"/>
  <c r="I55" i="77" s="1"/>
  <c r="J55" i="77" s="1"/>
  <c r="H54" i="77"/>
  <c r="I54" i="77" s="1"/>
  <c r="J54" i="77" s="1"/>
  <c r="H53" i="77"/>
  <c r="I53" i="77" s="1"/>
  <c r="J53" i="77" s="1"/>
  <c r="H52" i="77"/>
  <c r="I52" i="77" s="1"/>
  <c r="J52" i="77" s="1"/>
  <c r="H51" i="77"/>
  <c r="I51" i="77" s="1"/>
  <c r="J51" i="77" s="1"/>
  <c r="H50" i="77"/>
  <c r="I50" i="77" s="1"/>
  <c r="J50" i="77" s="1"/>
  <c r="H49" i="77"/>
  <c r="I49" i="77" s="1"/>
  <c r="J49" i="77" s="1"/>
  <c r="H48" i="77"/>
  <c r="I48" i="77" s="1"/>
  <c r="J48" i="77" s="1"/>
  <c r="H47" i="77"/>
  <c r="I47" i="77" s="1"/>
  <c r="J47" i="77" s="1"/>
  <c r="H46" i="77"/>
  <c r="I46" i="77" s="1"/>
  <c r="J46" i="77" s="1"/>
  <c r="H45" i="77"/>
  <c r="I45" i="77" s="1"/>
  <c r="J45" i="77" s="1"/>
  <c r="H44" i="77"/>
  <c r="I44" i="77" s="1"/>
  <c r="J44" i="77" s="1"/>
  <c r="H43" i="77"/>
  <c r="I43" i="77" s="1"/>
  <c r="J43" i="77" s="1"/>
  <c r="H42" i="77"/>
  <c r="I42" i="77" s="1"/>
  <c r="J42" i="77" s="1"/>
  <c r="H41" i="77"/>
  <c r="I41" i="77" s="1"/>
  <c r="J41" i="77" s="1"/>
  <c r="H40" i="77"/>
  <c r="I40" i="77" s="1"/>
  <c r="J40" i="77" s="1"/>
  <c r="H39" i="77"/>
  <c r="I39" i="77" s="1"/>
  <c r="J39" i="77" s="1"/>
  <c r="H38" i="77"/>
  <c r="I38" i="77" s="1"/>
  <c r="J38" i="77" s="1"/>
  <c r="H37" i="77"/>
  <c r="I37" i="77" s="1"/>
  <c r="J37" i="77" s="1"/>
  <c r="H36" i="77"/>
  <c r="I36" i="77" s="1"/>
  <c r="J36" i="77" s="1"/>
  <c r="H35" i="77"/>
  <c r="I35" i="77" s="1"/>
  <c r="J35" i="77" s="1"/>
  <c r="H34" i="77"/>
  <c r="I34" i="77" s="1"/>
  <c r="J34" i="77" s="1"/>
  <c r="H33" i="77"/>
  <c r="I33" i="77" s="1"/>
  <c r="J33" i="77" s="1"/>
  <c r="H32" i="77"/>
  <c r="I32" i="77" s="1"/>
  <c r="J32" i="77" s="1"/>
  <c r="H31" i="77"/>
  <c r="I31" i="77" s="1"/>
  <c r="J31" i="77" s="1"/>
  <c r="H30" i="77"/>
  <c r="I30" i="77" s="1"/>
  <c r="J30" i="77" s="1"/>
  <c r="H29" i="77"/>
  <c r="I29" i="77" s="1"/>
  <c r="J29" i="77" s="1"/>
  <c r="H28" i="77"/>
  <c r="I28" i="77" s="1"/>
  <c r="J28" i="77" s="1"/>
  <c r="H27" i="77"/>
  <c r="I27" i="77" s="1"/>
  <c r="J27" i="77" s="1"/>
  <c r="H26" i="77"/>
  <c r="I26" i="77" s="1"/>
  <c r="J26" i="77" s="1"/>
  <c r="H25" i="77"/>
  <c r="I25" i="77" s="1"/>
  <c r="J25" i="77" s="1"/>
  <c r="H24" i="77"/>
  <c r="I24" i="77" s="1"/>
  <c r="J24" i="77" s="1"/>
  <c r="H23" i="77"/>
  <c r="I23" i="77" s="1"/>
  <c r="J23" i="77" s="1"/>
  <c r="H22" i="77"/>
  <c r="I22" i="77" s="1"/>
  <c r="J22" i="77" s="1"/>
  <c r="H21" i="77"/>
  <c r="I21" i="77" s="1"/>
  <c r="J21" i="77" s="1"/>
  <c r="H20" i="77"/>
  <c r="I20" i="77" s="1"/>
  <c r="J20" i="77" s="1"/>
  <c r="H19" i="77"/>
  <c r="I19" i="77" s="1"/>
  <c r="J19" i="77" s="1"/>
  <c r="H18" i="77"/>
  <c r="I18" i="77" s="1"/>
  <c r="J18" i="77" s="1"/>
  <c r="H17" i="77"/>
  <c r="I17" i="77" s="1"/>
  <c r="J17" i="77" s="1"/>
  <c r="H16" i="77"/>
  <c r="I16" i="77" s="1"/>
  <c r="J16" i="77" s="1"/>
  <c r="H15" i="77"/>
  <c r="I15" i="77" s="1"/>
  <c r="J15" i="77" s="1"/>
  <c r="H14" i="77"/>
  <c r="I14" i="77" s="1"/>
  <c r="J14" i="77" s="1"/>
  <c r="H13" i="77"/>
  <c r="I13" i="77" s="1"/>
  <c r="J13" i="77" s="1"/>
  <c r="H12" i="77"/>
  <c r="I12" i="77" s="1"/>
  <c r="J12" i="77" s="1"/>
  <c r="H11" i="77"/>
  <c r="I11" i="77" s="1"/>
  <c r="J11" i="77" s="1"/>
  <c r="H10" i="77"/>
  <c r="I10" i="77" s="1"/>
  <c r="J10" i="77" s="1"/>
  <c r="H9" i="77"/>
  <c r="I9" i="77" s="1"/>
  <c r="J9" i="77" s="1"/>
  <c r="H8" i="77"/>
  <c r="I8" i="77" s="1"/>
  <c r="J8" i="77" s="1"/>
  <c r="H7" i="77"/>
  <c r="I7" i="77" s="1"/>
  <c r="J7" i="77" s="1"/>
  <c r="H6" i="77"/>
  <c r="I6" i="77" s="1"/>
  <c r="J6" i="77" s="1"/>
  <c r="H5" i="77"/>
  <c r="I5" i="77" s="1"/>
  <c r="J5" i="77" s="1"/>
  <c r="H4" i="77"/>
  <c r="I4" i="77" s="1"/>
  <c r="J4" i="77" s="1"/>
  <c r="H3" i="77"/>
  <c r="H2" i="77"/>
  <c r="I2" i="77" s="1"/>
  <c r="J2" i="77" s="1"/>
  <c r="B101" i="77"/>
  <c r="C101" i="77" s="1"/>
  <c r="B100" i="77"/>
  <c r="C100" i="77" s="1"/>
  <c r="B99" i="77"/>
  <c r="C99" i="77" s="1"/>
  <c r="B98" i="77"/>
  <c r="C98" i="77" s="1"/>
  <c r="B97" i="77"/>
  <c r="C97" i="77" s="1"/>
  <c r="B96" i="77"/>
  <c r="C96" i="77" s="1"/>
  <c r="B95" i="77"/>
  <c r="C95" i="77" s="1"/>
  <c r="B94" i="77"/>
  <c r="C94" i="77" s="1"/>
  <c r="B93" i="77"/>
  <c r="C93" i="77" s="1"/>
  <c r="B92" i="77"/>
  <c r="C92" i="77" s="1"/>
  <c r="B91" i="77"/>
  <c r="C91" i="77" s="1"/>
  <c r="B90" i="77"/>
  <c r="C90" i="77" s="1"/>
  <c r="B89" i="77"/>
  <c r="C89" i="77" s="1"/>
  <c r="B88" i="77"/>
  <c r="C88" i="77" s="1"/>
  <c r="B87" i="77"/>
  <c r="C87" i="77" s="1"/>
  <c r="B86" i="77"/>
  <c r="C86" i="77" s="1"/>
  <c r="B85" i="77"/>
  <c r="C85" i="77" s="1"/>
  <c r="B84" i="77"/>
  <c r="C84" i="77" s="1"/>
  <c r="B83" i="77"/>
  <c r="C83" i="77" s="1"/>
  <c r="B82" i="77"/>
  <c r="C82" i="77" s="1"/>
  <c r="B81" i="77"/>
  <c r="C81" i="77" s="1"/>
  <c r="B80" i="77"/>
  <c r="C80" i="77" s="1"/>
  <c r="B79" i="77"/>
  <c r="C79" i="77" s="1"/>
  <c r="B78" i="77"/>
  <c r="C78" i="77" s="1"/>
  <c r="B77" i="77"/>
  <c r="C77" i="77" s="1"/>
  <c r="B76" i="77"/>
  <c r="C76" i="77" s="1"/>
  <c r="B75" i="77"/>
  <c r="C75" i="77" s="1"/>
  <c r="B74" i="77"/>
  <c r="C74" i="77" s="1"/>
  <c r="B73" i="77"/>
  <c r="C73" i="77" s="1"/>
  <c r="B72" i="77"/>
  <c r="C72" i="77" s="1"/>
  <c r="B71" i="77"/>
  <c r="C71" i="77" s="1"/>
  <c r="B70" i="77"/>
  <c r="C70" i="77" s="1"/>
  <c r="B69" i="77"/>
  <c r="C69" i="77" s="1"/>
  <c r="B68" i="77"/>
  <c r="C68" i="77" s="1"/>
  <c r="B67" i="77"/>
  <c r="C67" i="77" s="1"/>
  <c r="B66" i="77"/>
  <c r="C66" i="77" s="1"/>
  <c r="B65" i="77"/>
  <c r="C65" i="77" s="1"/>
  <c r="B64" i="77"/>
  <c r="C64" i="77" s="1"/>
  <c r="B63" i="77"/>
  <c r="C63" i="77" s="1"/>
  <c r="B62" i="77"/>
  <c r="C62" i="77" s="1"/>
  <c r="B61" i="77"/>
  <c r="C61" i="77" s="1"/>
  <c r="B60" i="77"/>
  <c r="C60" i="77" s="1"/>
  <c r="B59" i="77"/>
  <c r="C59" i="77" s="1"/>
  <c r="B58" i="77"/>
  <c r="C58" i="77" s="1"/>
  <c r="B57" i="77"/>
  <c r="C57" i="77" s="1"/>
  <c r="B56" i="77"/>
  <c r="C56" i="77" s="1"/>
  <c r="B55" i="77"/>
  <c r="C55" i="77" s="1"/>
  <c r="B54" i="77"/>
  <c r="C54" i="77" s="1"/>
  <c r="B53" i="77"/>
  <c r="C53" i="77" s="1"/>
  <c r="B52" i="77"/>
  <c r="C52" i="77" s="1"/>
  <c r="B51" i="77"/>
  <c r="C51" i="77" s="1"/>
  <c r="B50" i="77"/>
  <c r="C50" i="77" s="1"/>
  <c r="B49" i="77"/>
  <c r="C49" i="77" s="1"/>
  <c r="B48" i="77"/>
  <c r="C48" i="77" s="1"/>
  <c r="B47" i="77"/>
  <c r="C47" i="77" s="1"/>
  <c r="B46" i="77"/>
  <c r="C46" i="77" s="1"/>
  <c r="B45" i="77"/>
  <c r="C45" i="77" s="1"/>
  <c r="B44" i="77"/>
  <c r="C44" i="77" s="1"/>
  <c r="B43" i="77"/>
  <c r="C43" i="77" s="1"/>
  <c r="D43" i="77" s="1"/>
  <c r="B42" i="77"/>
  <c r="C42" i="77" s="1"/>
  <c r="B41" i="77"/>
  <c r="C41" i="77" s="1"/>
  <c r="B40" i="77"/>
  <c r="C40" i="77" s="1"/>
  <c r="B39" i="77"/>
  <c r="C39" i="77" s="1"/>
  <c r="D39" i="77" s="1"/>
  <c r="B38" i="77"/>
  <c r="C38" i="77" s="1"/>
  <c r="B37" i="77"/>
  <c r="C37" i="77" s="1"/>
  <c r="B36" i="77"/>
  <c r="C36" i="77" s="1"/>
  <c r="B35" i="77"/>
  <c r="C35" i="77" s="1"/>
  <c r="B34" i="77"/>
  <c r="C34" i="77" s="1"/>
  <c r="B33" i="77"/>
  <c r="C33" i="77" s="1"/>
  <c r="B32" i="77"/>
  <c r="C32" i="77" s="1"/>
  <c r="B31" i="77"/>
  <c r="C31" i="77" s="1"/>
  <c r="B30" i="77"/>
  <c r="C30" i="77" s="1"/>
  <c r="B29" i="77"/>
  <c r="C29" i="77" s="1"/>
  <c r="B28" i="77"/>
  <c r="C28" i="77" s="1"/>
  <c r="B27" i="77"/>
  <c r="C27" i="77" s="1"/>
  <c r="D27" i="77" s="1"/>
  <c r="B26" i="77"/>
  <c r="C26" i="77" s="1"/>
  <c r="B25" i="77"/>
  <c r="C25" i="77" s="1"/>
  <c r="B24" i="77"/>
  <c r="C24" i="77" s="1"/>
  <c r="B23" i="77"/>
  <c r="C23" i="77" s="1"/>
  <c r="D23" i="77" s="1"/>
  <c r="B22" i="77"/>
  <c r="C22" i="77" s="1"/>
  <c r="B21" i="77"/>
  <c r="C21" i="77" s="1"/>
  <c r="B20" i="77"/>
  <c r="C20" i="77" s="1"/>
  <c r="B19" i="77"/>
  <c r="C19" i="77" s="1"/>
  <c r="D19" i="77" s="1"/>
  <c r="B18" i="77"/>
  <c r="C18" i="77" s="1"/>
  <c r="B17" i="77"/>
  <c r="C17" i="77" s="1"/>
  <c r="B16" i="77"/>
  <c r="C16" i="77" s="1"/>
  <c r="B15" i="77"/>
  <c r="C15" i="77" s="1"/>
  <c r="B14" i="77"/>
  <c r="C14" i="77" s="1"/>
  <c r="B13" i="77"/>
  <c r="C13" i="77" s="1"/>
  <c r="B12" i="77"/>
  <c r="C12" i="77" s="1"/>
  <c r="B11" i="77"/>
  <c r="C11" i="77" s="1"/>
  <c r="D11" i="77" s="1"/>
  <c r="B10" i="77"/>
  <c r="C10" i="77" s="1"/>
  <c r="B9" i="77"/>
  <c r="C9" i="77" s="1"/>
  <c r="B8" i="77"/>
  <c r="C8" i="77" s="1"/>
  <c r="B7" i="77"/>
  <c r="C7" i="77" s="1"/>
  <c r="B6" i="77"/>
  <c r="C6" i="77" s="1"/>
  <c r="B5" i="77"/>
  <c r="C5" i="77" s="1"/>
  <c r="B4" i="77"/>
  <c r="C4" i="77" s="1"/>
  <c r="B3" i="77"/>
  <c r="C3" i="77" s="1"/>
  <c r="B2" i="77"/>
  <c r="C2" i="77" s="1"/>
  <c r="B7" i="80" l="1"/>
  <c r="C6" i="80"/>
  <c r="I3" i="77"/>
  <c r="J3" i="77" s="1"/>
  <c r="D779" i="77"/>
  <c r="D959" i="77"/>
  <c r="D586" i="77"/>
  <c r="D666" i="77"/>
  <c r="D324" i="77"/>
  <c r="D35" i="77"/>
  <c r="D18" i="77"/>
  <c r="D104" i="77"/>
  <c r="D106" i="77"/>
  <c r="D108" i="77"/>
  <c r="D116" i="77"/>
  <c r="D122" i="77"/>
  <c r="D126" i="77"/>
  <c r="D142" i="77"/>
  <c r="D158" i="77"/>
  <c r="D174" i="77"/>
  <c r="D190" i="77"/>
  <c r="D206" i="77"/>
  <c r="D222" i="77"/>
  <c r="D238" i="77"/>
  <c r="D240" i="77"/>
  <c r="D250" i="77"/>
  <c r="D260" i="77"/>
  <c r="D266" i="77"/>
  <c r="D272" i="77"/>
  <c r="D282" i="77"/>
  <c r="D288" i="77"/>
  <c r="D302" i="77"/>
  <c r="D304" i="77"/>
  <c r="D314" i="77"/>
  <c r="D330" i="77"/>
  <c r="D336" i="77"/>
  <c r="D346" i="77"/>
  <c r="D352" i="77"/>
  <c r="D366" i="77"/>
  <c r="D368" i="77"/>
  <c r="D378" i="77"/>
  <c r="D388" i="77"/>
  <c r="D394" i="77"/>
  <c r="D400" i="77"/>
  <c r="D410" i="77"/>
  <c r="D416" i="77"/>
  <c r="D430" i="77"/>
  <c r="D432" i="77"/>
  <c r="D442" i="77"/>
  <c r="D452" i="77"/>
  <c r="D458" i="77"/>
  <c r="D464" i="77"/>
  <c r="D474" i="77"/>
  <c r="D480" i="77"/>
  <c r="D494" i="77"/>
  <c r="D496" i="77"/>
  <c r="D506" i="77"/>
  <c r="D516" i="77"/>
  <c r="D522" i="77"/>
  <c r="D528" i="77"/>
  <c r="D538" i="77"/>
  <c r="D544" i="77"/>
  <c r="D558" i="77"/>
  <c r="D560" i="77"/>
  <c r="D570" i="77"/>
  <c r="D580" i="77"/>
  <c r="D592" i="77"/>
  <c r="D602" i="77"/>
  <c r="D608" i="77"/>
  <c r="D622" i="77"/>
  <c r="D624" i="77"/>
  <c r="D634" i="77"/>
  <c r="D644" i="77"/>
  <c r="D650" i="77"/>
  <c r="D656" i="77"/>
  <c r="D682" i="77"/>
  <c r="D694" i="77"/>
  <c r="D710" i="77"/>
  <c r="D782" i="77"/>
  <c r="D810" i="77"/>
  <c r="D838" i="77"/>
  <c r="D846" i="77"/>
  <c r="D874" i="77"/>
  <c r="D894" i="77"/>
  <c r="D902" i="77"/>
  <c r="D910" i="77"/>
  <c r="D922" i="77"/>
  <c r="D938" i="77"/>
  <c r="D950" i="77"/>
  <c r="D966" i="77"/>
  <c r="D40" i="77"/>
  <c r="D409" i="77"/>
  <c r="D6" i="77"/>
  <c r="D30" i="77"/>
  <c r="D115" i="77"/>
  <c r="D91" i="77"/>
  <c r="D7" i="77"/>
  <c r="D51" i="77"/>
  <c r="D59" i="77"/>
  <c r="D63" i="77"/>
  <c r="D71" i="77"/>
  <c r="D79" i="77"/>
  <c r="D83" i="77"/>
  <c r="D95" i="77"/>
  <c r="D4" i="77"/>
  <c r="D8" i="77"/>
  <c r="D16" i="77"/>
  <c r="D20" i="77"/>
  <c r="D28" i="77"/>
  <c r="D32" i="77"/>
  <c r="D36" i="77"/>
  <c r="D44" i="77"/>
  <c r="D48" i="77"/>
  <c r="D52" i="77"/>
  <c r="D56" i="77"/>
  <c r="D60" i="77"/>
  <c r="D64" i="77"/>
  <c r="D68" i="77"/>
  <c r="D72" i="77"/>
  <c r="D76" i="77"/>
  <c r="D80" i="77"/>
  <c r="D84" i="77"/>
  <c r="D88" i="77"/>
  <c r="D92" i="77"/>
  <c r="D96" i="77"/>
  <c r="D100" i="77"/>
  <c r="D47" i="77"/>
  <c r="D55" i="77"/>
  <c r="D67" i="77"/>
  <c r="D75" i="77"/>
  <c r="D87" i="77"/>
  <c r="D99" i="77"/>
  <c r="D12" i="77"/>
  <c r="D24" i="77"/>
  <c r="D103" i="77"/>
  <c r="D105" i="77"/>
  <c r="D107" i="77"/>
  <c r="D109" i="77"/>
  <c r="D111" i="77"/>
  <c r="D113" i="77"/>
  <c r="D117" i="77"/>
  <c r="D119" i="77"/>
  <c r="D121" i="77"/>
  <c r="D123" i="77"/>
  <c r="D125" i="77"/>
  <c r="D127" i="77"/>
  <c r="D129" i="77"/>
  <c r="D131" i="77"/>
  <c r="D133" i="77"/>
  <c r="D135" i="77"/>
  <c r="D137" i="77"/>
  <c r="D139" i="77"/>
  <c r="D141" i="77"/>
  <c r="D143" i="77"/>
  <c r="D145" i="77"/>
  <c r="D147" i="77"/>
  <c r="D149" i="77"/>
  <c r="D151" i="77"/>
  <c r="D153" i="77"/>
  <c r="D155" i="77"/>
  <c r="D157" i="77"/>
  <c r="D159" i="77"/>
  <c r="D161" i="77"/>
  <c r="D163" i="77"/>
  <c r="D165" i="77"/>
  <c r="D167" i="77"/>
  <c r="D169" i="77"/>
  <c r="D171" i="77"/>
  <c r="D173" i="77"/>
  <c r="D175" i="77"/>
  <c r="D177" i="77"/>
  <c r="D179" i="77"/>
  <c r="D181" i="77"/>
  <c r="D183" i="77"/>
  <c r="D185" i="77"/>
  <c r="D187" i="77"/>
  <c r="D189" i="77"/>
  <c r="D191" i="77"/>
  <c r="D193" i="77"/>
  <c r="D195" i="77"/>
  <c r="D197" i="77"/>
  <c r="D199" i="77"/>
  <c r="D201" i="77"/>
  <c r="D203" i="77"/>
  <c r="D205" i="77"/>
  <c r="D207" i="77"/>
  <c r="D209" i="77"/>
  <c r="D211" i="77"/>
  <c r="D213" i="77"/>
  <c r="D215" i="77"/>
  <c r="D217" i="77"/>
  <c r="D219" i="77"/>
  <c r="D221" i="77"/>
  <c r="D223" i="77"/>
  <c r="D225" i="77"/>
  <c r="D227" i="77"/>
  <c r="D229" i="77"/>
  <c r="D231" i="77"/>
  <c r="D233" i="77"/>
  <c r="D235" i="77"/>
  <c r="D237" i="77"/>
  <c r="D239" i="77"/>
  <c r="D241" i="77"/>
  <c r="D243" i="77"/>
  <c r="D245" i="77"/>
  <c r="D247" i="77"/>
  <c r="D249" i="77"/>
  <c r="D251" i="77"/>
  <c r="D253" i="77"/>
  <c r="D255" i="77"/>
  <c r="D257" i="77"/>
  <c r="D259" i="77"/>
  <c r="D261" i="77"/>
  <c r="D263" i="77"/>
  <c r="D265" i="77"/>
  <c r="D267" i="77"/>
  <c r="D269" i="77"/>
  <c r="D271" i="77"/>
  <c r="D273" i="77"/>
  <c r="D275" i="77"/>
  <c r="D277" i="77"/>
  <c r="D279" i="77"/>
  <c r="D281" i="77"/>
  <c r="D283" i="77"/>
  <c r="D285" i="77"/>
  <c r="D287" i="77"/>
  <c r="D289" i="77"/>
  <c r="D291" i="77"/>
  <c r="D293" i="77"/>
  <c r="D295" i="77"/>
  <c r="D297" i="77"/>
  <c r="D299" i="77"/>
  <c r="D301" i="77"/>
  <c r="D303" i="77"/>
  <c r="D305" i="77"/>
  <c r="D307" i="77"/>
  <c r="D309" i="77"/>
  <c r="D311" i="77"/>
  <c r="D313" i="77"/>
  <c r="D315" i="77"/>
  <c r="D317" i="77"/>
  <c r="D319" i="77"/>
  <c r="D321" i="77"/>
  <c r="D323" i="77"/>
  <c r="D325" i="77"/>
  <c r="D327" i="77"/>
  <c r="D329" i="77"/>
  <c r="D331" i="77"/>
  <c r="D333" i="77"/>
  <c r="D335" i="77"/>
  <c r="D337" i="77"/>
  <c r="D339" i="77"/>
  <c r="D341" i="77"/>
  <c r="D343" i="77"/>
  <c r="D345" i="77"/>
  <c r="D347" i="77"/>
  <c r="D349" i="77"/>
  <c r="D351" i="77"/>
  <c r="D353" i="77"/>
  <c r="D355" i="77"/>
  <c r="D357" i="77"/>
  <c r="D359" i="77"/>
  <c r="D361" i="77"/>
  <c r="D363" i="77"/>
  <c r="D365" i="77"/>
  <c r="D367" i="77"/>
  <c r="D369" i="77"/>
  <c r="D371" i="77"/>
  <c r="D373" i="77"/>
  <c r="D375" i="77"/>
  <c r="D377" i="77"/>
  <c r="D379" i="77"/>
  <c r="D381" i="77"/>
  <c r="D383" i="77"/>
  <c r="D385" i="77"/>
  <c r="D387" i="77"/>
  <c r="D389" i="77"/>
  <c r="D391" i="77"/>
  <c r="D393" i="77"/>
  <c r="D395" i="77"/>
  <c r="D397" i="77"/>
  <c r="D399" i="77"/>
  <c r="D401" i="77"/>
  <c r="D403" i="77"/>
  <c r="D405" i="77"/>
  <c r="D407" i="77"/>
  <c r="D411" i="77"/>
  <c r="D413" i="77"/>
  <c r="D415" i="77"/>
  <c r="D417" i="77"/>
  <c r="D419" i="77"/>
  <c r="D421" i="77"/>
  <c r="D423" i="77"/>
  <c r="D425" i="77"/>
  <c r="D427" i="77"/>
  <c r="D429" i="77"/>
  <c r="D431" i="77"/>
  <c r="D433" i="77"/>
  <c r="D435" i="77"/>
  <c r="D437" i="77"/>
  <c r="D439" i="77"/>
  <c r="D441" i="77"/>
  <c r="D443" i="77"/>
  <c r="D445" i="77"/>
  <c r="D447" i="77"/>
  <c r="D449" i="77"/>
  <c r="D451" i="77"/>
  <c r="D453" i="77"/>
  <c r="D455" i="77"/>
  <c r="D457" i="77"/>
  <c r="D459" i="77"/>
  <c r="D461" i="77"/>
  <c r="D463" i="77"/>
  <c r="D465" i="77"/>
  <c r="D467" i="77"/>
  <c r="D469" i="77"/>
  <c r="D471" i="77"/>
  <c r="D473" i="77"/>
  <c r="D475" i="77"/>
  <c r="D477" i="77"/>
  <c r="D479" i="77"/>
  <c r="D481" i="77"/>
  <c r="D483" i="77"/>
  <c r="D485" i="77"/>
  <c r="D487" i="77"/>
  <c r="D489" i="77"/>
  <c r="D491" i="77"/>
  <c r="D493" i="77"/>
  <c r="D495" i="77"/>
  <c r="D497" i="77"/>
  <c r="D499" i="77"/>
  <c r="D501" i="77"/>
  <c r="D503" i="77"/>
  <c r="D505" i="77"/>
  <c r="D507" i="77"/>
  <c r="D509" i="77"/>
  <c r="D511" i="77"/>
  <c r="D513" i="77"/>
  <c r="D515" i="77"/>
  <c r="D517" i="77"/>
  <c r="D519" i="77"/>
  <c r="D521" i="77"/>
  <c r="D523" i="77"/>
  <c r="D525" i="77"/>
  <c r="D527" i="77"/>
  <c r="D529" i="77"/>
  <c r="D531" i="77"/>
  <c r="D533" i="77"/>
  <c r="D535" i="77"/>
  <c r="D537" i="77"/>
  <c r="D539" i="77"/>
  <c r="D541" i="77"/>
  <c r="D543" i="77"/>
  <c r="D545" i="77"/>
  <c r="D547" i="77"/>
  <c r="D549" i="77"/>
  <c r="D551" i="77"/>
  <c r="D553" i="77"/>
  <c r="D555" i="77"/>
  <c r="D557" i="77"/>
  <c r="D559" i="77"/>
  <c r="D561" i="77"/>
  <c r="D563" i="77"/>
  <c r="D565" i="77"/>
  <c r="D567" i="77"/>
  <c r="D569" i="77"/>
  <c r="D571" i="77"/>
  <c r="D573" i="77"/>
  <c r="D575" i="77"/>
  <c r="D577" i="77"/>
  <c r="D579" i="77"/>
  <c r="D581" i="77"/>
  <c r="D583" i="77"/>
  <c r="D585" i="77"/>
  <c r="D587" i="77"/>
  <c r="D589" i="77"/>
  <c r="D591" i="77"/>
  <c r="D593" i="77"/>
  <c r="D595" i="77"/>
  <c r="D597" i="77"/>
  <c r="D599" i="77"/>
  <c r="D601" i="77"/>
  <c r="D603" i="77"/>
  <c r="D605" i="77"/>
  <c r="D607" i="77"/>
  <c r="D609" i="77"/>
  <c r="D611" i="77"/>
  <c r="D613" i="77"/>
  <c r="D615" i="77"/>
  <c r="D617" i="77"/>
  <c r="D619" i="77"/>
  <c r="D621" i="77"/>
  <c r="D623" i="77"/>
  <c r="D625" i="77"/>
  <c r="D627" i="77"/>
  <c r="D629" i="77"/>
  <c r="D631" i="77"/>
  <c r="D633" i="77"/>
  <c r="D635" i="77"/>
  <c r="D637" i="77"/>
  <c r="D639" i="77"/>
  <c r="D641" i="77"/>
  <c r="D643" i="77"/>
  <c r="D645" i="77"/>
  <c r="D647" i="77"/>
  <c r="D649" i="77"/>
  <c r="D651" i="77"/>
  <c r="D653" i="77"/>
  <c r="D655" i="77"/>
  <c r="D657" i="77"/>
  <c r="D659" i="77"/>
  <c r="D661" i="77"/>
  <c r="D663" i="77"/>
  <c r="D665" i="77"/>
  <c r="D667" i="77"/>
  <c r="D669" i="77"/>
  <c r="D671" i="77"/>
  <c r="D673" i="77"/>
  <c r="D675" i="77"/>
  <c r="D677" i="77"/>
  <c r="D679" i="77"/>
  <c r="D681" i="77"/>
  <c r="D683" i="77"/>
  <c r="D685" i="77"/>
  <c r="D687" i="77"/>
  <c r="D689" i="77"/>
  <c r="D691" i="77"/>
  <c r="D693" i="77"/>
  <c r="D695" i="77"/>
  <c r="D697" i="77"/>
  <c r="D699" i="77"/>
  <c r="D701" i="77"/>
  <c r="D703" i="77"/>
  <c r="D705" i="77"/>
  <c r="D707" i="77"/>
  <c r="D709" i="77"/>
  <c r="D711" i="77"/>
  <c r="D713" i="77"/>
  <c r="D715" i="77"/>
  <c r="D717" i="77"/>
  <c r="D719" i="77"/>
  <c r="D721" i="77"/>
  <c r="D723" i="77"/>
  <c r="D725" i="77"/>
  <c r="D727" i="77"/>
  <c r="D729" i="77"/>
  <c r="D731" i="77"/>
  <c r="D733" i="77"/>
  <c r="D735" i="77"/>
  <c r="D737" i="77"/>
  <c r="D739" i="77"/>
  <c r="D741" i="77"/>
  <c r="D743" i="77"/>
  <c r="D745" i="77"/>
  <c r="D747" i="77"/>
  <c r="D749" i="77"/>
  <c r="D751" i="77"/>
  <c r="D753" i="77"/>
  <c r="D755" i="77"/>
  <c r="D757" i="77"/>
  <c r="D759" i="77"/>
  <c r="D761" i="77"/>
  <c r="D763" i="77"/>
  <c r="D765" i="77"/>
  <c r="D767" i="77"/>
  <c r="D769" i="77"/>
  <c r="D771" i="77"/>
  <c r="D773" i="77"/>
  <c r="D775" i="77"/>
  <c r="D777" i="77"/>
  <c r="D781" i="77"/>
  <c r="D783" i="77"/>
  <c r="D785" i="77"/>
  <c r="D787" i="77"/>
  <c r="D789" i="77"/>
  <c r="D791" i="77"/>
  <c r="D793" i="77"/>
  <c r="D795" i="77"/>
  <c r="D797" i="77"/>
  <c r="D799" i="77"/>
  <c r="D801" i="77"/>
  <c r="D803" i="77"/>
  <c r="D805" i="77"/>
  <c r="D807" i="77"/>
  <c r="D809" i="77"/>
  <c r="D811" i="77"/>
  <c r="D813" i="77"/>
  <c r="D815" i="77"/>
  <c r="D817" i="77"/>
  <c r="D837" i="77"/>
  <c r="D819" i="77"/>
  <c r="D821" i="77"/>
  <c r="D823" i="77"/>
  <c r="D825" i="77"/>
  <c r="D827" i="77"/>
  <c r="D829" i="77"/>
  <c r="D831" i="77"/>
  <c r="D833" i="77"/>
  <c r="D835" i="77"/>
  <c r="D839" i="77"/>
  <c r="D841" i="77"/>
  <c r="D843" i="77"/>
  <c r="D845" i="77"/>
  <c r="D847" i="77"/>
  <c r="D849" i="77"/>
  <c r="D851" i="77"/>
  <c r="D853" i="77"/>
  <c r="D855" i="77"/>
  <c r="D857" i="77"/>
  <c r="D859" i="77"/>
  <c r="D861" i="77"/>
  <c r="D863" i="77"/>
  <c r="D865" i="77"/>
  <c r="D867" i="77"/>
  <c r="D869" i="77"/>
  <c r="D871" i="77"/>
  <c r="D873" i="77"/>
  <c r="D875" i="77"/>
  <c r="D877" i="77"/>
  <c r="D879" i="77"/>
  <c r="D881" i="77"/>
  <c r="D883" i="77"/>
  <c r="D885" i="77"/>
  <c r="D931" i="77"/>
  <c r="D979" i="77"/>
  <c r="D987" i="77"/>
  <c r="D14" i="77"/>
  <c r="D22" i="77"/>
  <c r="D34" i="77"/>
  <c r="D38" i="77"/>
  <c r="D46" i="77"/>
  <c r="D50" i="77"/>
  <c r="D54" i="77"/>
  <c r="D62" i="77"/>
  <c r="D66" i="77"/>
  <c r="D78" i="77"/>
  <c r="D82" i="77"/>
  <c r="D94" i="77"/>
  <c r="D98" i="77"/>
  <c r="D102" i="77"/>
  <c r="D110" i="77"/>
  <c r="D112" i="77"/>
  <c r="D114" i="77"/>
  <c r="D118" i="77"/>
  <c r="D120" i="77"/>
  <c r="D124" i="77"/>
  <c r="D130" i="77"/>
  <c r="D134" i="77"/>
  <c r="D138" i="77"/>
  <c r="D146" i="77"/>
  <c r="D150" i="77"/>
  <c r="D154" i="77"/>
  <c r="D162" i="77"/>
  <c r="D166" i="77"/>
  <c r="D170" i="77"/>
  <c r="D178" i="77"/>
  <c r="D182" i="77"/>
  <c r="D186" i="77"/>
  <c r="D194" i="77"/>
  <c r="D198" i="77"/>
  <c r="D202" i="77"/>
  <c r="D210" i="77"/>
  <c r="D214" i="77"/>
  <c r="D218" i="77"/>
  <c r="D226" i="77"/>
  <c r="D230" i="77"/>
  <c r="D234" i="77"/>
  <c r="D244" i="77"/>
  <c r="D254" i="77"/>
  <c r="D256" i="77"/>
  <c r="D270" i="77"/>
  <c r="D276" i="77"/>
  <c r="D286" i="77"/>
  <c r="D292" i="77"/>
  <c r="D298" i="77"/>
  <c r="D308" i="77"/>
  <c r="D318" i="77"/>
  <c r="D320" i="77"/>
  <c r="D334" i="77"/>
  <c r="D340" i="77"/>
  <c r="D350" i="77"/>
  <c r="D356" i="77"/>
  <c r="D362" i="77"/>
  <c r="D372" i="77"/>
  <c r="D382" i="77"/>
  <c r="D384" i="77"/>
  <c r="D398" i="77"/>
  <c r="D404" i="77"/>
  <c r="D414" i="77"/>
  <c r="D420" i="77"/>
  <c r="D426" i="77"/>
  <c r="D436" i="77"/>
  <c r="D446" i="77"/>
  <c r="D448" i="77"/>
  <c r="D462" i="77"/>
  <c r="D468" i="77"/>
  <c r="D478" i="77"/>
  <c r="D484" i="77"/>
  <c r="D490" i="77"/>
  <c r="D500" i="77"/>
  <c r="D510" i="77"/>
  <c r="D512" i="77"/>
  <c r="D526" i="77"/>
  <c r="D532" i="77"/>
  <c r="D542" i="77"/>
  <c r="D548" i="77"/>
  <c r="D554" i="77"/>
  <c r="D564" i="77"/>
  <c r="D574" i="77"/>
  <c r="D576" i="77"/>
  <c r="D590" i="77"/>
  <c r="D596" i="77"/>
  <c r="D606" i="77"/>
  <c r="D612" i="77"/>
  <c r="D618" i="77"/>
  <c r="D628" i="77"/>
  <c r="D638" i="77"/>
  <c r="D640" i="77"/>
  <c r="D654" i="77"/>
  <c r="D660" i="77"/>
  <c r="D702" i="77"/>
  <c r="D718" i="77"/>
  <c r="D730" i="77"/>
  <c r="D746" i="77"/>
  <c r="D758" i="77"/>
  <c r="D766" i="77"/>
  <c r="D774" i="77"/>
  <c r="D794" i="77"/>
  <c r="D822" i="77"/>
  <c r="D830" i="77"/>
  <c r="D858" i="77"/>
  <c r="D887" i="77"/>
  <c r="D889" i="77"/>
  <c r="D891" i="77"/>
  <c r="D893" i="77"/>
  <c r="D895" i="77"/>
  <c r="D897" i="77"/>
  <c r="D899" i="77"/>
  <c r="D901" i="77"/>
  <c r="D903" i="77"/>
  <c r="D905" i="77"/>
  <c r="D907" i="77"/>
  <c r="D909" i="77"/>
  <c r="D911" i="77"/>
  <c r="D913" i="77"/>
  <c r="D915" i="77"/>
  <c r="D917" i="77"/>
  <c r="D919" i="77"/>
  <c r="D921" i="77"/>
  <c r="D923" i="77"/>
  <c r="D925" i="77"/>
  <c r="D927" i="77"/>
  <c r="D929" i="77"/>
  <c r="D933" i="77"/>
  <c r="D935" i="77"/>
  <c r="D937" i="77"/>
  <c r="D939" i="77"/>
  <c r="D941" i="77"/>
  <c r="D943" i="77"/>
  <c r="D945" i="77"/>
  <c r="D947" i="77"/>
  <c r="D949" i="77"/>
  <c r="D951" i="77"/>
  <c r="D953" i="77"/>
  <c r="D955" i="77"/>
  <c r="D957" i="77"/>
  <c r="D961" i="77"/>
  <c r="D963" i="77"/>
  <c r="D965" i="77"/>
  <c r="D967" i="77"/>
  <c r="D969" i="77"/>
  <c r="D971" i="77"/>
  <c r="D973" i="77"/>
  <c r="D975" i="77"/>
  <c r="D977" i="77"/>
  <c r="D981" i="77"/>
  <c r="D983" i="77"/>
  <c r="D985" i="77"/>
  <c r="D989" i="77"/>
  <c r="D991" i="77"/>
  <c r="D993" i="77"/>
  <c r="D995" i="77"/>
  <c r="D997" i="77"/>
  <c r="D999" i="77"/>
  <c r="D1001" i="77"/>
  <c r="D886" i="77"/>
  <c r="D958" i="77"/>
  <c r="D974" i="77"/>
  <c r="D986" i="77"/>
  <c r="D15" i="77"/>
  <c r="D31" i="77"/>
  <c r="D5" i="77"/>
  <c r="D13" i="77"/>
  <c r="D21" i="77"/>
  <c r="D29" i="77"/>
  <c r="D37" i="77"/>
  <c r="D45" i="77"/>
  <c r="D53" i="77"/>
  <c r="D57" i="77"/>
  <c r="D65" i="77"/>
  <c r="D73" i="77"/>
  <c r="D77" i="77"/>
  <c r="D85" i="77"/>
  <c r="D93" i="77"/>
  <c r="D10" i="77"/>
  <c r="D26" i="77"/>
  <c r="D42" i="77"/>
  <c r="D58" i="77"/>
  <c r="D70" i="77"/>
  <c r="D74" i="77"/>
  <c r="D86" i="77"/>
  <c r="D90" i="77"/>
  <c r="D9" i="77"/>
  <c r="D17" i="77"/>
  <c r="D25" i="77"/>
  <c r="D33" i="77"/>
  <c r="D41" i="77"/>
  <c r="D49" i="77"/>
  <c r="D61" i="77"/>
  <c r="D69" i="77"/>
  <c r="D81" i="77"/>
  <c r="D89" i="77"/>
  <c r="D97" i="77"/>
  <c r="D128" i="77"/>
  <c r="D132" i="77"/>
  <c r="D136" i="77"/>
  <c r="D140" i="77"/>
  <c r="D144" i="77"/>
  <c r="D148" i="77"/>
  <c r="D152" i="77"/>
  <c r="D156" i="77"/>
  <c r="D160" i="77"/>
  <c r="D164" i="77"/>
  <c r="D168" i="77"/>
  <c r="D172" i="77"/>
  <c r="D176" i="77"/>
  <c r="D180" i="77"/>
  <c r="D184" i="77"/>
  <c r="D188" i="77"/>
  <c r="D192" i="77"/>
  <c r="D196" i="77"/>
  <c r="D200" i="77"/>
  <c r="D204" i="77"/>
  <c r="D208" i="77"/>
  <c r="D212" i="77"/>
  <c r="D216" i="77"/>
  <c r="D220" i="77"/>
  <c r="D224" i="77"/>
  <c r="D228" i="77"/>
  <c r="D232" i="77"/>
  <c r="D236" i="77"/>
  <c r="D242" i="77"/>
  <c r="D246" i="77"/>
  <c r="D248" i="77"/>
  <c r="D252" i="77"/>
  <c r="D258" i="77"/>
  <c r="D262" i="77"/>
  <c r="D264" i="77"/>
  <c r="D268" i="77"/>
  <c r="D274" i="77"/>
  <c r="D278" i="77"/>
  <c r="D280" i="77"/>
  <c r="D284" i="77"/>
  <c r="D290" i="77"/>
  <c r="D294" i="77"/>
  <c r="D296" i="77"/>
  <c r="D300" i="77"/>
  <c r="D306" i="77"/>
  <c r="D310" i="77"/>
  <c r="D312" i="77"/>
  <c r="D316" i="77"/>
  <c r="D322" i="77"/>
  <c r="D326" i="77"/>
  <c r="D328" i="77"/>
  <c r="D332" i="77"/>
  <c r="D338" i="77"/>
  <c r="D342" i="77"/>
  <c r="D344" i="77"/>
  <c r="D348" i="77"/>
  <c r="D354" i="77"/>
  <c r="D358" i="77"/>
  <c r="D360" i="77"/>
  <c r="D364" i="77"/>
  <c r="D370" i="77"/>
  <c r="D374" i="77"/>
  <c r="D376" i="77"/>
  <c r="D380" i="77"/>
  <c r="D386" i="77"/>
  <c r="D390" i="77"/>
  <c r="D392" i="77"/>
  <c r="D396" i="77"/>
  <c r="D402" i="77"/>
  <c r="D406" i="77"/>
  <c r="D408" i="77"/>
  <c r="D412" i="77"/>
  <c r="D418" i="77"/>
  <c r="D422" i="77"/>
  <c r="D424" i="77"/>
  <c r="D428" i="77"/>
  <c r="D434" i="77"/>
  <c r="D438" i="77"/>
  <c r="D440" i="77"/>
  <c r="D444" i="77"/>
  <c r="D450" i="77"/>
  <c r="D454" i="77"/>
  <c r="D456" i="77"/>
  <c r="D460" i="77"/>
  <c r="D466" i="77"/>
  <c r="D470" i="77"/>
  <c r="D472" i="77"/>
  <c r="D476" i="77"/>
  <c r="D482" i="77"/>
  <c r="D486" i="77"/>
  <c r="D488" i="77"/>
  <c r="D492" i="77"/>
  <c r="D498" i="77"/>
  <c r="D502" i="77"/>
  <c r="D504" i="77"/>
  <c r="D508" i="77"/>
  <c r="D514" i="77"/>
  <c r="D518" i="77"/>
  <c r="D520" i="77"/>
  <c r="D524" i="77"/>
  <c r="D530" i="77"/>
  <c r="D534" i="77"/>
  <c r="D536" i="77"/>
  <c r="D540" i="77"/>
  <c r="D546" i="77"/>
  <c r="D550" i="77"/>
  <c r="D552" i="77"/>
  <c r="D556" i="77"/>
  <c r="D562" i="77"/>
  <c r="D566" i="77"/>
  <c r="D568" i="77"/>
  <c r="D572" i="77"/>
  <c r="D578" i="77"/>
  <c r="D582" i="77"/>
  <c r="D584" i="77"/>
  <c r="D588" i="77"/>
  <c r="D594" i="77"/>
  <c r="D598" i="77"/>
  <c r="D600" i="77"/>
  <c r="D604" i="77"/>
  <c r="D610" i="77"/>
  <c r="D614" i="77"/>
  <c r="D616" i="77"/>
  <c r="D620" i="77"/>
  <c r="D626" i="77"/>
  <c r="D630" i="77"/>
  <c r="D632" i="77"/>
  <c r="D636" i="77"/>
  <c r="D642" i="77"/>
  <c r="D646" i="77"/>
  <c r="D648" i="77"/>
  <c r="D652" i="77"/>
  <c r="D658" i="77"/>
  <c r="D662" i="77"/>
  <c r="D664" i="77"/>
  <c r="D668" i="77"/>
  <c r="D670" i="77"/>
  <c r="D672" i="77"/>
  <c r="D674" i="77"/>
  <c r="D676" i="77"/>
  <c r="D678" i="77"/>
  <c r="D680" i="77"/>
  <c r="D684" i="77"/>
  <c r="D686" i="77"/>
  <c r="D688" i="77"/>
  <c r="D690" i="77"/>
  <c r="D692" i="77"/>
  <c r="D696" i="77"/>
  <c r="D698" i="77"/>
  <c r="D700" i="77"/>
  <c r="D704" i="77"/>
  <c r="D706" i="77"/>
  <c r="D708" i="77"/>
  <c r="D712" i="77"/>
  <c r="D714" i="77"/>
  <c r="D716" i="77"/>
  <c r="D720" i="77"/>
  <c r="D722" i="77"/>
  <c r="D724" i="77"/>
  <c r="D726" i="77"/>
  <c r="D728" i="77"/>
  <c r="D732" i="77"/>
  <c r="D734" i="77"/>
  <c r="D736" i="77"/>
  <c r="D738" i="77"/>
  <c r="D740" i="77"/>
  <c r="D742" i="77"/>
  <c r="D744" i="77"/>
  <c r="D748" i="77"/>
  <c r="D750" i="77"/>
  <c r="D752" i="77"/>
  <c r="D754" i="77"/>
  <c r="D756" i="77"/>
  <c r="D760" i="77"/>
  <c r="D762" i="77"/>
  <c r="D764" i="77"/>
  <c r="D768" i="77"/>
  <c r="D770" i="77"/>
  <c r="D772" i="77"/>
  <c r="D776" i="77"/>
  <c r="D778" i="77"/>
  <c r="D780" i="77"/>
  <c r="D784" i="77"/>
  <c r="D786" i="77"/>
  <c r="D788" i="77"/>
  <c r="D790" i="77"/>
  <c r="D792" i="77"/>
  <c r="D796" i="77"/>
  <c r="D798" i="77"/>
  <c r="D800" i="77"/>
  <c r="D802" i="77"/>
  <c r="D804" i="77"/>
  <c r="D806" i="77"/>
  <c r="D808" i="77"/>
  <c r="D812" i="77"/>
  <c r="D814" i="77"/>
  <c r="D816" i="77"/>
  <c r="D818" i="77"/>
  <c r="D820" i="77"/>
  <c r="D824" i="77"/>
  <c r="D826" i="77"/>
  <c r="D828" i="77"/>
  <c r="D832" i="77"/>
  <c r="D834" i="77"/>
  <c r="D836" i="77"/>
  <c r="D840" i="77"/>
  <c r="D842" i="77"/>
  <c r="D844" i="77"/>
  <c r="D848" i="77"/>
  <c r="D850" i="77"/>
  <c r="D852" i="77"/>
  <c r="D854" i="77"/>
  <c r="D856" i="77"/>
  <c r="D860" i="77"/>
  <c r="D862" i="77"/>
  <c r="D864" i="77"/>
  <c r="D866" i="77"/>
  <c r="D868" i="77"/>
  <c r="D870" i="77"/>
  <c r="D872" i="77"/>
  <c r="D876" i="77"/>
  <c r="D878" i="77"/>
  <c r="D880" i="77"/>
  <c r="D882" i="77"/>
  <c r="D884" i="77"/>
  <c r="D888" i="77"/>
  <c r="D890" i="77"/>
  <c r="D892" i="77"/>
  <c r="D896" i="77"/>
  <c r="D898" i="77"/>
  <c r="D900" i="77"/>
  <c r="D904" i="77"/>
  <c r="D906" i="77"/>
  <c r="D908" i="77"/>
  <c r="D912" i="77"/>
  <c r="D914" i="77"/>
  <c r="D916" i="77"/>
  <c r="D918" i="77"/>
  <c r="D920" i="77"/>
  <c r="D924" i="77"/>
  <c r="D926" i="77"/>
  <c r="D928" i="77"/>
  <c r="D930" i="77"/>
  <c r="D932" i="77"/>
  <c r="D934" i="77"/>
  <c r="D936" i="77"/>
  <c r="D940" i="77"/>
  <c r="D942" i="77"/>
  <c r="D944" i="77"/>
  <c r="D946" i="77"/>
  <c r="D948" i="77"/>
  <c r="D952" i="77"/>
  <c r="D954" i="77"/>
  <c r="D956" i="77"/>
  <c r="D960" i="77"/>
  <c r="D962" i="77"/>
  <c r="D964" i="77"/>
  <c r="D968" i="77"/>
  <c r="D970" i="77"/>
  <c r="D972" i="77"/>
  <c r="D976" i="77"/>
  <c r="D978" i="77"/>
  <c r="D980" i="77"/>
  <c r="D982" i="77"/>
  <c r="D984" i="77"/>
  <c r="D988" i="77"/>
  <c r="D990" i="77"/>
  <c r="D992" i="77"/>
  <c r="D994" i="77"/>
  <c r="D996" i="77"/>
  <c r="D998" i="77"/>
  <c r="D1000" i="77"/>
  <c r="D2" i="77"/>
  <c r="C7" i="80" l="1"/>
  <c r="B8" i="80"/>
  <c r="D3" i="77"/>
  <c r="D101" i="77"/>
  <c r="C8" i="80" l="1"/>
  <c r="B9" i="80"/>
  <c r="D1002" i="77"/>
  <c r="C9" i="80" l="1"/>
  <c r="B10" i="80"/>
  <c r="B11" i="80" l="1"/>
  <c r="C10" i="80"/>
  <c r="C11" i="80" l="1"/>
  <c r="B12" i="80"/>
  <c r="C12" i="80" l="1"/>
  <c r="B13" i="80"/>
  <c r="B14" i="80" l="1"/>
  <c r="C13" i="80"/>
  <c r="B15" i="80" l="1"/>
  <c r="C14" i="80"/>
  <c r="B16" i="80" l="1"/>
  <c r="C15" i="80"/>
  <c r="C16" i="80" l="1"/>
  <c r="B17" i="80"/>
  <c r="B18" i="80" l="1"/>
  <c r="C17" i="80"/>
  <c r="B19" i="80" l="1"/>
  <c r="C18" i="80"/>
  <c r="B20" i="80" l="1"/>
  <c r="C19" i="80"/>
  <c r="C20" i="80" l="1"/>
  <c r="B21" i="80"/>
  <c r="B22" i="80" l="1"/>
  <c r="C21" i="80"/>
  <c r="B23" i="80" l="1"/>
  <c r="C22" i="80"/>
  <c r="C23" i="80" l="1"/>
  <c r="B24" i="80"/>
  <c r="C24" i="80" l="1"/>
  <c r="B25" i="80"/>
  <c r="C25" i="80" l="1"/>
  <c r="B26" i="80"/>
  <c r="B27" i="80" l="1"/>
  <c r="C26" i="80"/>
  <c r="C27" i="80" l="1"/>
  <c r="B28" i="80"/>
  <c r="C28" i="80" l="1"/>
  <c r="B29" i="80"/>
  <c r="C29" i="80" l="1"/>
  <c r="B30" i="80"/>
  <c r="B31" i="80" l="1"/>
  <c r="C30" i="80"/>
  <c r="B32" i="80" l="1"/>
  <c r="C31" i="80"/>
  <c r="C32" i="80" l="1"/>
  <c r="B33" i="80"/>
  <c r="B34" i="80" l="1"/>
  <c r="C33" i="80"/>
  <c r="B35" i="80" l="1"/>
  <c r="C34" i="80"/>
  <c r="B36" i="80" l="1"/>
  <c r="C35" i="80"/>
  <c r="C36" i="80" l="1"/>
  <c r="B37" i="80"/>
  <c r="B38" i="80" l="1"/>
  <c r="C37" i="80"/>
  <c r="B39" i="80" l="1"/>
  <c r="C38" i="80"/>
  <c r="C39" i="80" l="1"/>
  <c r="B40" i="80"/>
  <c r="C40" i="80" l="1"/>
  <c r="B41" i="80"/>
  <c r="C41" i="80" l="1"/>
  <c r="B42" i="80"/>
  <c r="B43" i="80" l="1"/>
  <c r="C42" i="80"/>
  <c r="C43" i="80" l="1"/>
  <c r="B44" i="80"/>
  <c r="C44" i="80" l="1"/>
  <c r="B45" i="80"/>
  <c r="B46" i="80" l="1"/>
  <c r="C45" i="80"/>
  <c r="B47" i="80" l="1"/>
  <c r="C46" i="80"/>
  <c r="B48" i="80" l="1"/>
  <c r="C47" i="80"/>
  <c r="C48" i="80" l="1"/>
  <c r="B49" i="80"/>
  <c r="B50" i="80" l="1"/>
  <c r="C49" i="80"/>
  <c r="B51" i="80" l="1"/>
  <c r="C50" i="80"/>
  <c r="B52" i="80" l="1"/>
  <c r="C51" i="80"/>
  <c r="C52" i="80" l="1"/>
  <c r="B53" i="80"/>
  <c r="B54" i="80" l="1"/>
  <c r="C53" i="80"/>
  <c r="B55" i="80" l="1"/>
  <c r="C54" i="80"/>
  <c r="C55" i="80" l="1"/>
  <c r="B56" i="80"/>
  <c r="C56" i="80" l="1"/>
  <c r="B57" i="80"/>
  <c r="C57" i="80" l="1"/>
  <c r="B58" i="80"/>
  <c r="B59" i="80" l="1"/>
  <c r="C58" i="80"/>
  <c r="C59" i="80" l="1"/>
  <c r="B60" i="80"/>
  <c r="C60" i="80" l="1"/>
  <c r="B61" i="80"/>
  <c r="C61" i="80" l="1"/>
  <c r="B62" i="80"/>
  <c r="B63" i="80" l="1"/>
  <c r="C62" i="80"/>
  <c r="B64" i="80" l="1"/>
  <c r="C63" i="80"/>
  <c r="C64" i="80" l="1"/>
  <c r="B65" i="80"/>
  <c r="B66" i="80" l="1"/>
  <c r="C65" i="80"/>
  <c r="B67" i="80" l="1"/>
  <c r="C66" i="80"/>
  <c r="B68" i="80" l="1"/>
  <c r="C67" i="80"/>
  <c r="C68" i="80" l="1"/>
  <c r="B69" i="80"/>
  <c r="B70" i="80" l="1"/>
  <c r="C69" i="80"/>
  <c r="B71" i="80" l="1"/>
  <c r="C70" i="80"/>
  <c r="C71" i="80" l="1"/>
  <c r="B72" i="80"/>
  <c r="C72" i="80" l="1"/>
  <c r="B73" i="80"/>
  <c r="C73" i="80" l="1"/>
  <c r="B74" i="80"/>
  <c r="B75" i="80" l="1"/>
  <c r="C74" i="80"/>
  <c r="C75" i="80" l="1"/>
  <c r="B76" i="80"/>
  <c r="C76" i="80" l="1"/>
  <c r="B77" i="80"/>
  <c r="B78" i="80" l="1"/>
  <c r="C77" i="80"/>
  <c r="B79" i="80" l="1"/>
  <c r="C78" i="80"/>
  <c r="B80" i="80" l="1"/>
  <c r="C79" i="80"/>
  <c r="C80" i="80" l="1"/>
  <c r="B81" i="80"/>
  <c r="B82" i="80" l="1"/>
  <c r="C81" i="80"/>
  <c r="B83" i="80" l="1"/>
  <c r="C82" i="80"/>
  <c r="B84" i="80" l="1"/>
  <c r="C83" i="80"/>
  <c r="C84" i="80" l="1"/>
  <c r="B85" i="80"/>
  <c r="B86" i="80" l="1"/>
  <c r="C85" i="80"/>
  <c r="B87" i="80" l="1"/>
  <c r="C86" i="80"/>
  <c r="C87" i="80" l="1"/>
  <c r="B88" i="80"/>
  <c r="C88" i="80" l="1"/>
  <c r="B89" i="80"/>
  <c r="C89" i="80" l="1"/>
  <c r="B90" i="80"/>
  <c r="B91" i="80" l="1"/>
  <c r="C90" i="80"/>
  <c r="C91" i="80" l="1"/>
  <c r="B92" i="80"/>
  <c r="C92" i="80" l="1"/>
  <c r="B93" i="80"/>
  <c r="C93" i="80" l="1"/>
  <c r="B94" i="80"/>
  <c r="B95" i="80" l="1"/>
  <c r="C94" i="80"/>
  <c r="B96" i="80" l="1"/>
  <c r="C95" i="80"/>
  <c r="C96" i="80" l="1"/>
  <c r="B97" i="80"/>
  <c r="B98" i="80" l="1"/>
  <c r="C97" i="80"/>
  <c r="B99" i="80" l="1"/>
  <c r="C98" i="80"/>
  <c r="B100" i="80" l="1"/>
  <c r="C99" i="80"/>
  <c r="C100" i="80" l="1"/>
  <c r="B101" i="80"/>
  <c r="B102" i="80" l="1"/>
  <c r="C101" i="80"/>
  <c r="B103" i="80" l="1"/>
  <c r="C102" i="80"/>
  <c r="C103" i="80" l="1"/>
  <c r="B104" i="80"/>
  <c r="C104" i="80" l="1"/>
  <c r="B105" i="80"/>
  <c r="C105" i="80" l="1"/>
  <c r="B106" i="80"/>
  <c r="B107" i="80" l="1"/>
  <c r="C106" i="80"/>
  <c r="C107" i="80" l="1"/>
  <c r="B108" i="80"/>
  <c r="C108" i="80" l="1"/>
  <c r="B109" i="80"/>
  <c r="B110" i="80" l="1"/>
  <c r="C109" i="80"/>
  <c r="B111" i="80" l="1"/>
  <c r="C110" i="80"/>
  <c r="B112" i="80" l="1"/>
  <c r="C111" i="80"/>
  <c r="C112" i="80" l="1"/>
  <c r="B113" i="80"/>
  <c r="B114" i="80" l="1"/>
  <c r="C113" i="80"/>
  <c r="B115" i="80" l="1"/>
  <c r="C114" i="80"/>
  <c r="B116" i="80" l="1"/>
  <c r="C115" i="80"/>
  <c r="C116" i="80" l="1"/>
  <c r="B117" i="80"/>
  <c r="B118" i="80" l="1"/>
  <c r="C117" i="80"/>
  <c r="B119" i="80" l="1"/>
  <c r="C118" i="80"/>
  <c r="C119" i="80" l="1"/>
  <c r="B120" i="80"/>
  <c r="C120" i="80" l="1"/>
  <c r="B121" i="80"/>
  <c r="C121" i="80" l="1"/>
  <c r="B122" i="80"/>
  <c r="B123" i="80" l="1"/>
  <c r="C122" i="80"/>
  <c r="C123" i="80" l="1"/>
  <c r="B124" i="80"/>
  <c r="C124" i="80" l="1"/>
  <c r="B125" i="80"/>
  <c r="C125" i="80" l="1"/>
  <c r="B126" i="80"/>
  <c r="B127" i="80" l="1"/>
  <c r="C126" i="80"/>
  <c r="B128" i="80" l="1"/>
  <c r="C127" i="80"/>
  <c r="C128" i="80" l="1"/>
  <c r="B129" i="80"/>
  <c r="B130" i="80" l="1"/>
  <c r="C129" i="80"/>
  <c r="B131" i="80" l="1"/>
  <c r="C130" i="80"/>
  <c r="B132" i="80" l="1"/>
  <c r="C131" i="80"/>
  <c r="C132" i="80" l="1"/>
  <c r="B133" i="80"/>
  <c r="B134" i="80" l="1"/>
  <c r="C133" i="80"/>
  <c r="B135" i="80" l="1"/>
  <c r="C134" i="80"/>
  <c r="C135" i="80" l="1"/>
  <c r="B136" i="80"/>
  <c r="C136" i="80" l="1"/>
  <c r="B137" i="80"/>
  <c r="C137" i="80" l="1"/>
  <c r="B138" i="80"/>
  <c r="B139" i="80" l="1"/>
  <c r="C138" i="80"/>
  <c r="C139" i="80" l="1"/>
  <c r="B140" i="80"/>
  <c r="C140" i="80" l="1"/>
  <c r="B141" i="80"/>
  <c r="B142" i="80" l="1"/>
  <c r="C141" i="80"/>
  <c r="B143" i="80" l="1"/>
  <c r="C142" i="80"/>
  <c r="B144" i="80" l="1"/>
  <c r="C143" i="80"/>
  <c r="C144" i="80" l="1"/>
  <c r="B145" i="80"/>
  <c r="B146" i="80" l="1"/>
  <c r="C145" i="80"/>
  <c r="B147" i="80" l="1"/>
  <c r="C146" i="80"/>
  <c r="B148" i="80" l="1"/>
  <c r="C147" i="80"/>
  <c r="C148" i="80" l="1"/>
  <c r="B149" i="80"/>
  <c r="B150" i="80" l="1"/>
  <c r="C149" i="80"/>
  <c r="B151" i="80" l="1"/>
  <c r="C150" i="80"/>
  <c r="C151" i="80" l="1"/>
  <c r="B152" i="80"/>
  <c r="C152" i="80" l="1"/>
  <c r="B153" i="80"/>
  <c r="C153" i="80" l="1"/>
  <c r="B154" i="80"/>
  <c r="B155" i="80" l="1"/>
  <c r="C154" i="80"/>
  <c r="C155" i="80" l="1"/>
  <c r="B156" i="80"/>
  <c r="C156" i="80" l="1"/>
  <c r="B157" i="80"/>
  <c r="C157" i="80" l="1"/>
  <c r="B158" i="80"/>
  <c r="B159" i="80" l="1"/>
  <c r="C158" i="80"/>
  <c r="B160" i="80" l="1"/>
  <c r="C159" i="80"/>
  <c r="C160" i="80" l="1"/>
  <c r="B161" i="80"/>
  <c r="B162" i="80" l="1"/>
  <c r="C161" i="80"/>
  <c r="B163" i="80" l="1"/>
  <c r="C162" i="80"/>
  <c r="B164" i="80" l="1"/>
  <c r="C163" i="80"/>
  <c r="C164" i="80" l="1"/>
  <c r="B165" i="80"/>
  <c r="B166" i="80" l="1"/>
  <c r="C165" i="80"/>
  <c r="B167" i="80" l="1"/>
  <c r="C166" i="80"/>
  <c r="C167" i="80" l="1"/>
  <c r="B168" i="80"/>
  <c r="C168" i="80" l="1"/>
  <c r="B169" i="80"/>
  <c r="C169" i="80" l="1"/>
  <c r="B170" i="80"/>
  <c r="B171" i="80" l="1"/>
  <c r="C170" i="80"/>
  <c r="C171" i="80" l="1"/>
  <c r="B172" i="80"/>
  <c r="C172" i="80" l="1"/>
  <c r="B173" i="80"/>
  <c r="B174" i="80" l="1"/>
  <c r="C173" i="80"/>
  <c r="B175" i="80" l="1"/>
  <c r="C174" i="80"/>
  <c r="B176" i="80" l="1"/>
  <c r="C175" i="80"/>
  <c r="C176" i="80" l="1"/>
  <c r="B177" i="80"/>
  <c r="B178" i="80" l="1"/>
  <c r="C177" i="80"/>
  <c r="B179" i="80" l="1"/>
  <c r="C178" i="80"/>
  <c r="B180" i="80" l="1"/>
  <c r="C179" i="80"/>
  <c r="C180" i="80" l="1"/>
  <c r="B181" i="80"/>
  <c r="B182" i="80" l="1"/>
  <c r="C181" i="80"/>
  <c r="B183" i="80" l="1"/>
  <c r="C182" i="80"/>
  <c r="C183" i="80" l="1"/>
  <c r="B184" i="80"/>
  <c r="C184" i="80" l="1"/>
  <c r="B185" i="80"/>
  <c r="C185" i="80" l="1"/>
  <c r="B186" i="80"/>
  <c r="B187" i="80" l="1"/>
  <c r="C186" i="80"/>
  <c r="C187" i="80" l="1"/>
  <c r="B188" i="80"/>
  <c r="C188" i="80" l="1"/>
  <c r="B189" i="80"/>
  <c r="C189" i="80" l="1"/>
  <c r="B190" i="80"/>
  <c r="B191" i="80" l="1"/>
  <c r="C190" i="80"/>
  <c r="B192" i="80" l="1"/>
  <c r="C191" i="80"/>
  <c r="C192" i="80" l="1"/>
  <c r="B193" i="80"/>
  <c r="B194" i="80" l="1"/>
  <c r="C193" i="80"/>
  <c r="B195" i="80" l="1"/>
  <c r="C194" i="80"/>
  <c r="B196" i="80" l="1"/>
  <c r="C195" i="80"/>
  <c r="C196" i="80" l="1"/>
  <c r="B197" i="80"/>
  <c r="B198" i="80" l="1"/>
  <c r="C197" i="80"/>
  <c r="B199" i="80" l="1"/>
  <c r="C198" i="80"/>
  <c r="C199" i="80" l="1"/>
  <c r="B200" i="80"/>
  <c r="C200" i="80" l="1"/>
  <c r="B201" i="80"/>
  <c r="C201" i="80" l="1"/>
  <c r="B202" i="80"/>
  <c r="B203" i="80" l="1"/>
  <c r="C202" i="80"/>
  <c r="C203" i="80" l="1"/>
  <c r="B204" i="80"/>
  <c r="C204" i="80" l="1"/>
  <c r="B205" i="80"/>
  <c r="B206" i="80" l="1"/>
  <c r="C205" i="80"/>
  <c r="B207" i="80" l="1"/>
  <c r="C206" i="80"/>
  <c r="B208" i="80" l="1"/>
  <c r="C207" i="80"/>
  <c r="C208" i="80" l="1"/>
  <c r="B209" i="80"/>
  <c r="B210" i="80" l="1"/>
  <c r="C209" i="80"/>
  <c r="B211" i="80" l="1"/>
  <c r="C210" i="80"/>
  <c r="B212" i="80" l="1"/>
  <c r="C211" i="80"/>
  <c r="C212" i="80" l="1"/>
  <c r="B213" i="80"/>
  <c r="B214" i="80" l="1"/>
  <c r="C213" i="80"/>
  <c r="B215" i="80" l="1"/>
  <c r="C214" i="80"/>
  <c r="C215" i="80" l="1"/>
  <c r="B216" i="80"/>
  <c r="C216" i="80" l="1"/>
  <c r="B217" i="80"/>
  <c r="C217" i="80" l="1"/>
  <c r="B218" i="80"/>
  <c r="B219" i="80" l="1"/>
  <c r="C218" i="80"/>
  <c r="C219" i="80" l="1"/>
  <c r="B220" i="80"/>
  <c r="C220" i="80" l="1"/>
  <c r="B221" i="80"/>
  <c r="C221" i="80" l="1"/>
  <c r="B222" i="80"/>
  <c r="B223" i="80" l="1"/>
  <c r="C222" i="80"/>
  <c r="B224" i="80" l="1"/>
  <c r="C223" i="80"/>
  <c r="C224" i="80" l="1"/>
  <c r="B225" i="80"/>
  <c r="B226" i="80" l="1"/>
  <c r="C225" i="80"/>
  <c r="B227" i="80" l="1"/>
  <c r="C226" i="80"/>
  <c r="B228" i="80" l="1"/>
  <c r="C227" i="80"/>
  <c r="C228" i="80" l="1"/>
  <c r="B229" i="80"/>
  <c r="B230" i="80" l="1"/>
  <c r="C229" i="80"/>
  <c r="B231" i="80" l="1"/>
  <c r="C230" i="80"/>
  <c r="C231" i="80" l="1"/>
  <c r="B232" i="80"/>
  <c r="C232" i="80" l="1"/>
  <c r="B233" i="80"/>
  <c r="C233" i="80" l="1"/>
  <c r="B234" i="80"/>
  <c r="B235" i="80" l="1"/>
  <c r="C234" i="80"/>
  <c r="C235" i="80" l="1"/>
  <c r="B236" i="80"/>
  <c r="C236" i="80" l="1"/>
  <c r="B237" i="80"/>
  <c r="B238" i="80" l="1"/>
  <c r="C237" i="80"/>
  <c r="B239" i="80" l="1"/>
  <c r="C238" i="80"/>
  <c r="B240" i="80" l="1"/>
  <c r="C239" i="80"/>
  <c r="C240" i="80" l="1"/>
  <c r="B241" i="80"/>
  <c r="B242" i="80" l="1"/>
  <c r="C241" i="80"/>
  <c r="B243" i="80" l="1"/>
  <c r="C242" i="80"/>
  <c r="B244" i="80" l="1"/>
  <c r="C243" i="80"/>
  <c r="C244" i="80" l="1"/>
  <c r="B245" i="80"/>
  <c r="B246" i="80" l="1"/>
  <c r="C245" i="80"/>
  <c r="B247" i="80" l="1"/>
  <c r="C246" i="80"/>
  <c r="C247" i="80" l="1"/>
  <c r="B248" i="80"/>
  <c r="C248" i="80" l="1"/>
  <c r="B249" i="80"/>
  <c r="C249" i="80" l="1"/>
  <c r="B250" i="80"/>
  <c r="B251" i="80" l="1"/>
  <c r="C250" i="80"/>
  <c r="C251" i="80" l="1"/>
  <c r="B252" i="80"/>
  <c r="C252" i="80" l="1"/>
  <c r="B253" i="80"/>
  <c r="C253" i="80" l="1"/>
  <c r="B254" i="80"/>
  <c r="B255" i="80" l="1"/>
  <c r="C254" i="80"/>
  <c r="B256" i="80" l="1"/>
  <c r="C255" i="80"/>
  <c r="C256" i="80" l="1"/>
  <c r="B257" i="80"/>
  <c r="B258" i="80" l="1"/>
  <c r="C257" i="80"/>
  <c r="B259" i="80" l="1"/>
  <c r="C258" i="80"/>
  <c r="B260" i="80" l="1"/>
  <c r="C259" i="80"/>
  <c r="C260" i="80" l="1"/>
  <c r="B261" i="80"/>
  <c r="B262" i="80" l="1"/>
  <c r="C261" i="80"/>
  <c r="B263" i="80" l="1"/>
  <c r="C262" i="80"/>
  <c r="C263" i="80" l="1"/>
  <c r="B264" i="80"/>
  <c r="C264" i="80" l="1"/>
  <c r="B265" i="80"/>
  <c r="C265" i="80" l="1"/>
  <c r="B266" i="80"/>
  <c r="B267" i="80" l="1"/>
  <c r="C266" i="80"/>
  <c r="C267" i="80" l="1"/>
  <c r="B268" i="80"/>
  <c r="C268" i="80" l="1"/>
  <c r="B269" i="80"/>
  <c r="B270" i="80" l="1"/>
  <c r="C269" i="80"/>
  <c r="B271" i="80" l="1"/>
  <c r="C270" i="80"/>
  <c r="B272" i="80" l="1"/>
  <c r="C271" i="80"/>
  <c r="C272" i="80" l="1"/>
  <c r="B273" i="80"/>
  <c r="B274" i="80" l="1"/>
  <c r="C273" i="80"/>
  <c r="B275" i="80" l="1"/>
  <c r="C274" i="80"/>
  <c r="B276" i="80" l="1"/>
  <c r="C275" i="80"/>
  <c r="C276" i="80" l="1"/>
  <c r="B277" i="80"/>
  <c r="B278" i="80" l="1"/>
  <c r="C277" i="80"/>
  <c r="B279" i="80" l="1"/>
  <c r="C278" i="80"/>
  <c r="C279" i="80" l="1"/>
  <c r="B280" i="80"/>
  <c r="C280" i="80" l="1"/>
  <c r="B281" i="80"/>
  <c r="C281" i="80" l="1"/>
  <c r="B282" i="80"/>
  <c r="B283" i="80" l="1"/>
  <c r="C282" i="80"/>
  <c r="C283" i="80" l="1"/>
  <c r="B284" i="80"/>
  <c r="C284" i="80" l="1"/>
  <c r="B285" i="80"/>
  <c r="C285" i="80" l="1"/>
  <c r="B286" i="80"/>
  <c r="B287" i="80" l="1"/>
  <c r="C286" i="80"/>
  <c r="B288" i="80" l="1"/>
  <c r="C287" i="80"/>
  <c r="C288" i="80" l="1"/>
  <c r="B289" i="80"/>
  <c r="B290" i="80" l="1"/>
  <c r="C289" i="80"/>
  <c r="B291" i="80" l="1"/>
  <c r="C290" i="80"/>
  <c r="B292" i="80" l="1"/>
  <c r="C291" i="80"/>
  <c r="C292" i="80" l="1"/>
  <c r="B293" i="80"/>
  <c r="B294" i="80" l="1"/>
  <c r="C293" i="80"/>
  <c r="B295" i="80" l="1"/>
  <c r="C294" i="80"/>
  <c r="C295" i="80" l="1"/>
  <c r="B296" i="80"/>
  <c r="C296" i="80" l="1"/>
  <c r="B297" i="80"/>
  <c r="C297" i="80" l="1"/>
  <c r="B298" i="80"/>
  <c r="B299" i="80" l="1"/>
  <c r="C298" i="80"/>
  <c r="C299" i="80" l="1"/>
  <c r="B300" i="80"/>
  <c r="C300" i="80" l="1"/>
  <c r="B301" i="80"/>
  <c r="B302" i="80" l="1"/>
  <c r="C301" i="80"/>
  <c r="B303" i="80" l="1"/>
  <c r="C302" i="80"/>
  <c r="B304" i="80" l="1"/>
  <c r="C303" i="80"/>
  <c r="C304" i="80" l="1"/>
  <c r="B305" i="80"/>
  <c r="B306" i="80" l="1"/>
  <c r="C305" i="80"/>
  <c r="B307" i="80" l="1"/>
  <c r="C306" i="80"/>
  <c r="B308" i="80" l="1"/>
  <c r="C307" i="80"/>
  <c r="C308" i="80" l="1"/>
  <c r="B309" i="80"/>
  <c r="B310" i="80" l="1"/>
  <c r="C309" i="80"/>
  <c r="B311" i="80" l="1"/>
  <c r="C310" i="80"/>
  <c r="C311" i="80" l="1"/>
  <c r="B312" i="80"/>
  <c r="C312" i="80" l="1"/>
  <c r="B313" i="80"/>
  <c r="C313" i="80" l="1"/>
  <c r="B314" i="80"/>
  <c r="B315" i="80" l="1"/>
  <c r="C314" i="80"/>
  <c r="C315" i="80" l="1"/>
  <c r="B316" i="80"/>
  <c r="C316" i="80" l="1"/>
  <c r="B317" i="80"/>
  <c r="C317" i="80" l="1"/>
  <c r="B318" i="80"/>
  <c r="B319" i="80" l="1"/>
  <c r="C318" i="80"/>
  <c r="B320" i="80" l="1"/>
  <c r="C319" i="80"/>
  <c r="C320" i="80" l="1"/>
  <c r="B321" i="80"/>
  <c r="B322" i="80" l="1"/>
  <c r="C321" i="80"/>
  <c r="B323" i="80" l="1"/>
  <c r="C322" i="80"/>
  <c r="B324" i="80" l="1"/>
  <c r="C323" i="80"/>
  <c r="C324" i="80" l="1"/>
  <c r="B325" i="80"/>
  <c r="B326" i="80" l="1"/>
  <c r="C325" i="80"/>
  <c r="B327" i="80" l="1"/>
  <c r="C326" i="80"/>
  <c r="C327" i="80" l="1"/>
  <c r="B328" i="80"/>
  <c r="C328" i="80" l="1"/>
  <c r="B329" i="80"/>
  <c r="C329" i="80" l="1"/>
  <c r="B330" i="80"/>
  <c r="B331" i="80" l="1"/>
  <c r="C330" i="80"/>
  <c r="C331" i="80" l="1"/>
  <c r="B332" i="80"/>
  <c r="C332" i="80" l="1"/>
  <c r="B333" i="80"/>
  <c r="B334" i="80" l="1"/>
  <c r="C333" i="80"/>
  <c r="B335" i="80" l="1"/>
  <c r="C334" i="80"/>
  <c r="B336" i="80" l="1"/>
  <c r="C335" i="80"/>
  <c r="C336" i="80" l="1"/>
  <c r="B337" i="80"/>
  <c r="B338" i="80" l="1"/>
  <c r="C337" i="80"/>
  <c r="B339" i="80" l="1"/>
  <c r="C338" i="80"/>
  <c r="B340" i="80" l="1"/>
  <c r="C339" i="80"/>
  <c r="C340" i="80" l="1"/>
  <c r="B341" i="80"/>
  <c r="B342" i="80" l="1"/>
  <c r="C341" i="80"/>
  <c r="B343" i="80" l="1"/>
  <c r="C342" i="80"/>
  <c r="C343" i="80" l="1"/>
  <c r="B344" i="80"/>
  <c r="C344" i="80" l="1"/>
  <c r="B345" i="80"/>
  <c r="C345" i="80" l="1"/>
  <c r="B346" i="80"/>
  <c r="B347" i="80" l="1"/>
  <c r="C346" i="80"/>
  <c r="C347" i="80" l="1"/>
  <c r="B348" i="80"/>
  <c r="C348" i="80" l="1"/>
  <c r="B349" i="80"/>
  <c r="B350" i="80" l="1"/>
  <c r="C349" i="80"/>
  <c r="B351" i="80" l="1"/>
  <c r="C350" i="80"/>
  <c r="B352" i="80" l="1"/>
  <c r="C351" i="80"/>
  <c r="C352" i="80" l="1"/>
  <c r="B353" i="80"/>
  <c r="B354" i="80" l="1"/>
  <c r="C353" i="80"/>
  <c r="B355" i="80" l="1"/>
  <c r="C354" i="80"/>
  <c r="B356" i="80" l="1"/>
  <c r="C355" i="80"/>
  <c r="C356" i="80" l="1"/>
  <c r="B357" i="80"/>
  <c r="B358" i="80" l="1"/>
  <c r="C357" i="80"/>
  <c r="B359" i="80" l="1"/>
  <c r="C358" i="80"/>
  <c r="C359" i="80" l="1"/>
  <c r="B360" i="80"/>
  <c r="C360" i="80" l="1"/>
  <c r="B361" i="80"/>
  <c r="C361" i="80" l="1"/>
  <c r="B362" i="80"/>
  <c r="B363" i="80" l="1"/>
  <c r="C362" i="80"/>
  <c r="C363" i="80" l="1"/>
  <c r="B364" i="80"/>
  <c r="C364" i="80" l="1"/>
  <c r="B365" i="80"/>
  <c r="B366" i="80" l="1"/>
  <c r="C365" i="80"/>
  <c r="B367" i="80" l="1"/>
  <c r="C366" i="80"/>
  <c r="B368" i="80" l="1"/>
  <c r="C367" i="80"/>
  <c r="C368" i="80" l="1"/>
  <c r="B369" i="80"/>
  <c r="B370" i="80" l="1"/>
  <c r="C369" i="80"/>
  <c r="B371" i="80" l="1"/>
  <c r="C370" i="80"/>
  <c r="B372" i="80" l="1"/>
  <c r="C371" i="80"/>
  <c r="C372" i="80" l="1"/>
  <c r="B373" i="80"/>
  <c r="B374" i="80" l="1"/>
  <c r="C373" i="80"/>
  <c r="B375" i="80" l="1"/>
  <c r="C374" i="80"/>
  <c r="C375" i="80" l="1"/>
  <c r="B376" i="80"/>
  <c r="C376" i="80" l="1"/>
  <c r="B377" i="80"/>
  <c r="C377" i="80" l="1"/>
  <c r="B378" i="80"/>
  <c r="B379" i="80" l="1"/>
  <c r="C378" i="80"/>
  <c r="C379" i="80" l="1"/>
  <c r="B380" i="80"/>
  <c r="C380" i="80" l="1"/>
  <c r="B381" i="80"/>
  <c r="B382" i="80" l="1"/>
  <c r="C381" i="80"/>
  <c r="B383" i="80" l="1"/>
  <c r="C382" i="80"/>
  <c r="B384" i="80" l="1"/>
  <c r="C383" i="80"/>
  <c r="C384" i="80" l="1"/>
  <c r="B385" i="80"/>
  <c r="B386" i="80" l="1"/>
  <c r="C385" i="80"/>
  <c r="B387" i="80" l="1"/>
  <c r="C386" i="80"/>
  <c r="B388" i="80" l="1"/>
  <c r="C387" i="80"/>
  <c r="C388" i="80" l="1"/>
  <c r="B389" i="80"/>
  <c r="B390" i="80" l="1"/>
  <c r="C389" i="80"/>
  <c r="B391" i="80" l="1"/>
  <c r="C390" i="80"/>
  <c r="C391" i="80" l="1"/>
  <c r="B392" i="80"/>
  <c r="C392" i="80" l="1"/>
  <c r="B393" i="80"/>
  <c r="C393" i="80" l="1"/>
  <c r="B394" i="80"/>
  <c r="B395" i="80" l="1"/>
  <c r="C394" i="80"/>
  <c r="C395" i="80" l="1"/>
  <c r="B396" i="80"/>
  <c r="C396" i="80" l="1"/>
  <c r="B397" i="80"/>
  <c r="B398" i="80" l="1"/>
  <c r="C397" i="80"/>
  <c r="B399" i="80" l="1"/>
  <c r="C398" i="80"/>
  <c r="B400" i="80" l="1"/>
  <c r="C399" i="80"/>
  <c r="C400" i="80" l="1"/>
  <c r="B401" i="80"/>
  <c r="B402" i="80" l="1"/>
  <c r="C401" i="80"/>
  <c r="B403" i="80" l="1"/>
  <c r="C402" i="80"/>
  <c r="B404" i="80" l="1"/>
  <c r="C403" i="80"/>
  <c r="C404" i="80" l="1"/>
  <c r="B405" i="80"/>
  <c r="B406" i="80" l="1"/>
  <c r="C405" i="80"/>
  <c r="B407" i="80" l="1"/>
  <c r="C406" i="80"/>
  <c r="C407" i="80" l="1"/>
  <c r="B408" i="80"/>
  <c r="C408" i="80" l="1"/>
  <c r="B409" i="80"/>
  <c r="C409" i="80" l="1"/>
  <c r="B410" i="80"/>
  <c r="B411" i="80" l="1"/>
  <c r="C410" i="80"/>
  <c r="C411" i="80" l="1"/>
  <c r="B412" i="80"/>
  <c r="C412" i="80" l="1"/>
  <c r="B413" i="80"/>
  <c r="B414" i="80" l="1"/>
  <c r="C413" i="80"/>
  <c r="B415" i="80" l="1"/>
  <c r="C414" i="80"/>
  <c r="B416" i="80" l="1"/>
  <c r="C415" i="80"/>
  <c r="C416" i="80" l="1"/>
  <c r="B417" i="80"/>
  <c r="B418" i="80" l="1"/>
  <c r="C417" i="80"/>
  <c r="B419" i="80" l="1"/>
  <c r="C418" i="80"/>
  <c r="B420" i="80" l="1"/>
  <c r="C419" i="80"/>
  <c r="C420" i="80" l="1"/>
  <c r="B421" i="80"/>
  <c r="B422" i="80" l="1"/>
  <c r="C421" i="80"/>
  <c r="B423" i="80" l="1"/>
  <c r="C422" i="80"/>
  <c r="C423" i="80" l="1"/>
  <c r="B424" i="80"/>
  <c r="C424" i="80" l="1"/>
  <c r="B425" i="80"/>
  <c r="C425" i="80" l="1"/>
  <c r="B426" i="80"/>
  <c r="B427" i="80" l="1"/>
  <c r="C426" i="80"/>
  <c r="C427" i="80" l="1"/>
  <c r="B428" i="80"/>
  <c r="C428" i="80" l="1"/>
  <c r="B429" i="80"/>
  <c r="C429" i="80" l="1"/>
  <c r="B430" i="80"/>
  <c r="B431" i="80" l="1"/>
  <c r="C430" i="80"/>
  <c r="B432" i="80" l="1"/>
  <c r="C431" i="80"/>
  <c r="C432" i="80" l="1"/>
  <c r="B433" i="80"/>
  <c r="B434" i="80" l="1"/>
  <c r="C433" i="80"/>
  <c r="B435" i="80" l="1"/>
  <c r="C434" i="80"/>
  <c r="B436" i="80" l="1"/>
  <c r="C435" i="80"/>
  <c r="C436" i="80" l="1"/>
  <c r="B437" i="80"/>
  <c r="B438" i="80" l="1"/>
  <c r="C437" i="80"/>
  <c r="B439" i="80" l="1"/>
  <c r="C438" i="80"/>
  <c r="C439" i="80" l="1"/>
  <c r="B440" i="80"/>
  <c r="C440" i="80" l="1"/>
  <c r="B441" i="80"/>
  <c r="C441" i="80" l="1"/>
  <c r="B442" i="80"/>
  <c r="B443" i="80" l="1"/>
  <c r="C442" i="80"/>
  <c r="C443" i="80" l="1"/>
  <c r="B444" i="80"/>
  <c r="C444" i="80" l="1"/>
  <c r="B445" i="80"/>
  <c r="B446" i="80" l="1"/>
  <c r="C445" i="80"/>
  <c r="B447" i="80" l="1"/>
  <c r="C446" i="80"/>
  <c r="B448" i="80" l="1"/>
  <c r="C447" i="80"/>
  <c r="C448" i="80" l="1"/>
  <c r="B449" i="80"/>
  <c r="B450" i="80" l="1"/>
  <c r="C449" i="80"/>
  <c r="B451" i="80" l="1"/>
  <c r="C450" i="80"/>
  <c r="B452" i="80" l="1"/>
  <c r="C451" i="80"/>
  <c r="C452" i="80" l="1"/>
  <c r="B453" i="80"/>
  <c r="B454" i="80" l="1"/>
  <c r="C453" i="80"/>
  <c r="B455" i="80" l="1"/>
  <c r="C454" i="80"/>
  <c r="C455" i="80" l="1"/>
  <c r="B456" i="80"/>
  <c r="C456" i="80" l="1"/>
  <c r="B457" i="80"/>
  <c r="C457" i="80" l="1"/>
  <c r="B458" i="80"/>
  <c r="B459" i="80" l="1"/>
  <c r="C458" i="80"/>
  <c r="C459" i="80" l="1"/>
  <c r="B460" i="80"/>
  <c r="C460" i="80" l="1"/>
  <c r="B461" i="80"/>
  <c r="B462" i="80" l="1"/>
  <c r="C461" i="80"/>
  <c r="B463" i="80" l="1"/>
  <c r="C462" i="80"/>
  <c r="B464" i="80" l="1"/>
  <c r="C463" i="80"/>
  <c r="C464" i="80" l="1"/>
  <c r="B465" i="80"/>
  <c r="B466" i="80" l="1"/>
  <c r="C465" i="80"/>
  <c r="C466" i="80" l="1"/>
  <c r="B467" i="80"/>
  <c r="C467" i="80" l="1"/>
  <c r="B468" i="80"/>
  <c r="B469" i="80" l="1"/>
  <c r="C468" i="80"/>
  <c r="B470" i="80" l="1"/>
  <c r="C469" i="80"/>
  <c r="B471" i="80" l="1"/>
  <c r="C470" i="80"/>
  <c r="C471" i="80" l="1"/>
  <c r="B472" i="80"/>
  <c r="B473" i="80" l="1"/>
  <c r="C472" i="80"/>
  <c r="B474" i="80" l="1"/>
  <c r="C473" i="80"/>
  <c r="B475" i="80" l="1"/>
  <c r="C474" i="80"/>
  <c r="C475" i="80" l="1"/>
  <c r="B476" i="80"/>
  <c r="B477" i="80" l="1"/>
  <c r="C476" i="80"/>
  <c r="B478" i="80" l="1"/>
  <c r="C477" i="80"/>
  <c r="B479" i="80" l="1"/>
  <c r="C478" i="80"/>
  <c r="C479" i="80" l="1"/>
  <c r="B480" i="80"/>
  <c r="C480" i="80" l="1"/>
  <c r="B481" i="80"/>
  <c r="B482" i="80" l="1"/>
  <c r="C481" i="80"/>
  <c r="C482" i="80" l="1"/>
  <c r="B483" i="80"/>
  <c r="C483" i="80" l="1"/>
  <c r="B484" i="80"/>
  <c r="B485" i="80" l="1"/>
  <c r="C484" i="80"/>
  <c r="B486" i="80" l="1"/>
  <c r="C485" i="80"/>
  <c r="C486" i="80" l="1"/>
  <c r="B487" i="80"/>
  <c r="C487" i="80" l="1"/>
  <c r="B488" i="80"/>
  <c r="C488" i="80" l="1"/>
  <c r="B489" i="80"/>
  <c r="B490" i="80" l="1"/>
  <c r="C489" i="80"/>
  <c r="B491" i="80" l="1"/>
  <c r="C490" i="80"/>
  <c r="C491" i="80" l="1"/>
  <c r="B492" i="80"/>
  <c r="B493" i="80" l="1"/>
  <c r="C492" i="80"/>
  <c r="B494" i="80" l="1"/>
  <c r="C493" i="80"/>
  <c r="B495" i="80" l="1"/>
  <c r="C494" i="80"/>
  <c r="C495" i="80" l="1"/>
  <c r="B496" i="80"/>
  <c r="C496" i="80" l="1"/>
  <c r="B497" i="80"/>
  <c r="B498" i="80" l="1"/>
  <c r="C497" i="80"/>
  <c r="C498" i="80" l="1"/>
  <c r="B499" i="80"/>
  <c r="C499" i="80" l="1"/>
  <c r="B500" i="80"/>
  <c r="C500" i="80" l="1"/>
  <c r="B501" i="80"/>
  <c r="B502" i="80" l="1"/>
  <c r="C501" i="80"/>
  <c r="C502" i="80" l="1"/>
  <c r="B503" i="80"/>
  <c r="C503" i="80" l="1"/>
  <c r="B504" i="80"/>
  <c r="B505" i="80" l="1"/>
  <c r="C504" i="80"/>
  <c r="B506" i="80" l="1"/>
  <c r="C505" i="80"/>
  <c r="B507" i="80" l="1"/>
  <c r="C506" i="80"/>
  <c r="C507" i="80" l="1"/>
  <c r="B508" i="80"/>
  <c r="B509" i="80" l="1"/>
  <c r="C508" i="80"/>
  <c r="B510" i="80" l="1"/>
  <c r="C509" i="80"/>
  <c r="B511" i="80" l="1"/>
  <c r="C510" i="80"/>
  <c r="C511" i="80" l="1"/>
  <c r="B512" i="80"/>
  <c r="C512" i="80" l="1"/>
  <c r="B513" i="80"/>
  <c r="B514" i="80" l="1"/>
  <c r="C513" i="80"/>
  <c r="C514" i="80" l="1"/>
  <c r="B515" i="80"/>
  <c r="C515" i="80" l="1"/>
  <c r="B516" i="80"/>
  <c r="B517" i="80" l="1"/>
  <c r="C516" i="80"/>
  <c r="B518" i="80" l="1"/>
  <c r="C517" i="80"/>
  <c r="B519" i="80" l="1"/>
  <c r="C518" i="80"/>
  <c r="C519" i="80" l="1"/>
  <c r="B520" i="80"/>
  <c r="B521" i="80" l="1"/>
  <c r="C520" i="80"/>
  <c r="B522" i="80" l="1"/>
  <c r="C521" i="80"/>
  <c r="B523" i="80" l="1"/>
  <c r="C522" i="80"/>
  <c r="C523" i="80" l="1"/>
  <c r="B524" i="80"/>
  <c r="B525" i="80" l="1"/>
  <c r="C524" i="80"/>
  <c r="B526" i="80" l="1"/>
  <c r="C525" i="80"/>
  <c r="C526" i="80" l="1"/>
  <c r="B527" i="80"/>
  <c r="C527" i="80" l="1"/>
  <c r="B528" i="80"/>
  <c r="C528" i="80" l="1"/>
  <c r="B529" i="80"/>
  <c r="B530" i="80" l="1"/>
  <c r="C529" i="80"/>
  <c r="C530" i="80" l="1"/>
  <c r="B531" i="80"/>
  <c r="C531" i="80" l="1"/>
  <c r="B532" i="80"/>
  <c r="C532" i="80" l="1"/>
  <c r="B533" i="80"/>
  <c r="B534" i="80" l="1"/>
  <c r="C533" i="80"/>
  <c r="B535" i="80" l="1"/>
  <c r="C534" i="80"/>
  <c r="C535" i="80" l="1"/>
  <c r="B536" i="80"/>
  <c r="B537" i="80" l="1"/>
  <c r="C536" i="80"/>
  <c r="B538" i="80" l="1"/>
  <c r="C537" i="80"/>
  <c r="B539" i="80" l="1"/>
  <c r="C538" i="80"/>
  <c r="C539" i="80" l="1"/>
  <c r="B540" i="80"/>
  <c r="B541" i="80" l="1"/>
  <c r="C540" i="80"/>
  <c r="B542" i="80" l="1"/>
  <c r="C541" i="80"/>
  <c r="B543" i="80" l="1"/>
  <c r="C542" i="80"/>
  <c r="C543" i="80" l="1"/>
  <c r="B544" i="80"/>
  <c r="C544" i="80" l="1"/>
  <c r="B545" i="80"/>
  <c r="B546" i="80" l="1"/>
  <c r="C545" i="80"/>
  <c r="C546" i="80" l="1"/>
  <c r="B547" i="80"/>
  <c r="C547" i="80" l="1"/>
  <c r="B548" i="80"/>
  <c r="B549" i="80" l="1"/>
  <c r="C548" i="80"/>
  <c r="B550" i="80" l="1"/>
  <c r="C549" i="80"/>
  <c r="C550" i="80" l="1"/>
  <c r="B551" i="80"/>
  <c r="C551" i="80" l="1"/>
  <c r="B552" i="80"/>
  <c r="C552" i="80" l="1"/>
  <c r="B553" i="80"/>
  <c r="B554" i="80" l="1"/>
  <c r="C553" i="80"/>
  <c r="B555" i="80" l="1"/>
  <c r="C554" i="80"/>
  <c r="C555" i="80" l="1"/>
  <c r="B556" i="80"/>
  <c r="B557" i="80" l="1"/>
  <c r="C556" i="80"/>
  <c r="B558" i="80" l="1"/>
  <c r="C557" i="80"/>
  <c r="B559" i="80" l="1"/>
  <c r="C558" i="80"/>
  <c r="C559" i="80" l="1"/>
  <c r="B560" i="80"/>
  <c r="C560" i="80" l="1"/>
  <c r="B561" i="80"/>
  <c r="B562" i="80" l="1"/>
  <c r="C561" i="80"/>
  <c r="C562" i="80" l="1"/>
  <c r="B563" i="80"/>
  <c r="C563" i="80" l="1"/>
  <c r="B564" i="80"/>
  <c r="C564" i="80" l="1"/>
  <c r="B565" i="80"/>
  <c r="B566" i="80" l="1"/>
  <c r="C565" i="80"/>
  <c r="C566" i="80" l="1"/>
  <c r="B567" i="80"/>
  <c r="C567" i="80" l="1"/>
  <c r="B568" i="80"/>
  <c r="B569" i="80" l="1"/>
  <c r="C568" i="80"/>
  <c r="B570" i="80" l="1"/>
  <c r="C569" i="80"/>
  <c r="B571" i="80" l="1"/>
  <c r="C570" i="80"/>
  <c r="C571" i="80" l="1"/>
  <c r="B572" i="80"/>
  <c r="B573" i="80" l="1"/>
  <c r="C572" i="80"/>
  <c r="B574" i="80" l="1"/>
  <c r="C573" i="80"/>
  <c r="B575" i="80" l="1"/>
  <c r="C574" i="80"/>
  <c r="C575" i="80" l="1"/>
  <c r="B576" i="80"/>
  <c r="C576" i="80" l="1"/>
  <c r="B577" i="80"/>
  <c r="B578" i="80" l="1"/>
  <c r="C577" i="80"/>
  <c r="C578" i="80" l="1"/>
  <c r="B579" i="80"/>
  <c r="C579" i="80" l="1"/>
  <c r="B580" i="80"/>
  <c r="B581" i="80" l="1"/>
  <c r="C580" i="80"/>
  <c r="B582" i="80" l="1"/>
  <c r="C581" i="80"/>
  <c r="B583" i="80" l="1"/>
  <c r="C582" i="80"/>
  <c r="C583" i="80" l="1"/>
  <c r="B584" i="80"/>
  <c r="C584" i="80" l="1"/>
  <c r="B585" i="80"/>
  <c r="B586" i="80" l="1"/>
  <c r="C585" i="80"/>
  <c r="B587" i="80" l="1"/>
  <c r="C586" i="80"/>
  <c r="C587" i="80" l="1"/>
  <c r="B588" i="80"/>
  <c r="B589" i="80" l="1"/>
  <c r="C588" i="80"/>
  <c r="B590" i="80" l="1"/>
  <c r="C589" i="80"/>
  <c r="C590" i="80" l="1"/>
  <c r="B591" i="80"/>
  <c r="C591" i="80" l="1"/>
  <c r="B592" i="80"/>
  <c r="C592" i="80" l="1"/>
  <c r="B593" i="80"/>
  <c r="B594" i="80" l="1"/>
  <c r="C593" i="80"/>
  <c r="C594" i="80" l="1"/>
  <c r="B595" i="80"/>
  <c r="C595" i="80" l="1"/>
  <c r="B596" i="80"/>
  <c r="C596" i="80" l="1"/>
  <c r="B597" i="80"/>
  <c r="B598" i="80" l="1"/>
  <c r="C597" i="80"/>
  <c r="B599" i="80" l="1"/>
  <c r="C598" i="80"/>
  <c r="C599" i="80" l="1"/>
  <c r="B600" i="80"/>
  <c r="B601" i="80" l="1"/>
  <c r="C600" i="80"/>
  <c r="B602" i="80" l="1"/>
  <c r="C601" i="80"/>
  <c r="B603" i="80" l="1"/>
  <c r="C602" i="80"/>
  <c r="C603" i="80" l="1"/>
  <c r="B604" i="80"/>
  <c r="B605" i="80" l="1"/>
  <c r="C604" i="80"/>
  <c r="B606" i="80" l="1"/>
  <c r="C605" i="80"/>
  <c r="B607" i="80" l="1"/>
  <c r="C606" i="80"/>
  <c r="C607" i="80" l="1"/>
  <c r="B608" i="80"/>
  <c r="C608" i="80" l="1"/>
  <c r="B609" i="80"/>
  <c r="B610" i="80" l="1"/>
  <c r="C609" i="80"/>
  <c r="C610" i="80" l="1"/>
  <c r="B611" i="80"/>
  <c r="C611" i="80" l="1"/>
  <c r="B612" i="80"/>
  <c r="B613" i="80" l="1"/>
  <c r="C612" i="80"/>
  <c r="B614" i="80" l="1"/>
  <c r="C613" i="80"/>
  <c r="C614" i="80" l="1"/>
  <c r="B615" i="80"/>
  <c r="C615" i="80" l="1"/>
  <c r="B616" i="80"/>
  <c r="C616" i="80" l="1"/>
  <c r="B617" i="80"/>
  <c r="B618" i="80" l="1"/>
  <c r="C617" i="80"/>
  <c r="B619" i="80" l="1"/>
  <c r="C618" i="80"/>
  <c r="C619" i="80" l="1"/>
  <c r="B620" i="80"/>
  <c r="B621" i="80" l="1"/>
  <c r="C620" i="80"/>
  <c r="B622" i="80" l="1"/>
  <c r="C621" i="80"/>
  <c r="B623" i="80" l="1"/>
  <c r="C622" i="80"/>
  <c r="C623" i="80" l="1"/>
  <c r="B624" i="80"/>
  <c r="C624" i="80" l="1"/>
  <c r="B625" i="80"/>
  <c r="B626" i="80" l="1"/>
  <c r="C625" i="80"/>
  <c r="C626" i="80" l="1"/>
  <c r="B627" i="80"/>
  <c r="C627" i="80" l="1"/>
  <c r="B628" i="80"/>
  <c r="C628" i="80" l="1"/>
  <c r="B629" i="80"/>
  <c r="B630" i="80" l="1"/>
  <c r="C629" i="80"/>
  <c r="C630" i="80" l="1"/>
  <c r="B631" i="80"/>
  <c r="C631" i="80" l="1"/>
  <c r="B632" i="80"/>
  <c r="B633" i="80" l="1"/>
  <c r="C632" i="80"/>
  <c r="B634" i="80" l="1"/>
  <c r="C633" i="80"/>
  <c r="B635" i="80" l="1"/>
  <c r="C634" i="80"/>
  <c r="C635" i="80" l="1"/>
  <c r="B636" i="80"/>
  <c r="B637" i="80" l="1"/>
  <c r="C636" i="80"/>
  <c r="B638" i="80" l="1"/>
  <c r="C637" i="80"/>
  <c r="B639" i="80" l="1"/>
  <c r="C638" i="80"/>
  <c r="C639" i="80" l="1"/>
  <c r="B640" i="80"/>
  <c r="C640" i="80" l="1"/>
  <c r="B641" i="80"/>
  <c r="B642" i="80" l="1"/>
  <c r="C641" i="80"/>
  <c r="C642" i="80" l="1"/>
  <c r="B643" i="80"/>
  <c r="C643" i="80" l="1"/>
  <c r="B644" i="80"/>
  <c r="B645" i="80" l="1"/>
  <c r="C644" i="80"/>
  <c r="B646" i="80" l="1"/>
  <c r="C645" i="80"/>
  <c r="B647" i="80" l="1"/>
  <c r="C646" i="80"/>
  <c r="C647" i="80" l="1"/>
  <c r="B648" i="80"/>
  <c r="C648" i="80" l="1"/>
  <c r="B649" i="80"/>
  <c r="B650" i="80" l="1"/>
  <c r="C649" i="80"/>
  <c r="B651" i="80" l="1"/>
  <c r="C650" i="80"/>
  <c r="C651" i="80" l="1"/>
  <c r="B652" i="80"/>
  <c r="B653" i="80" l="1"/>
  <c r="C652" i="80"/>
  <c r="B654" i="80" l="1"/>
  <c r="C653" i="80"/>
  <c r="C654" i="80" l="1"/>
  <c r="B655" i="80"/>
  <c r="C655" i="80" l="1"/>
  <c r="B656" i="80"/>
  <c r="C656" i="80" l="1"/>
  <c r="B657" i="80"/>
  <c r="B658" i="80" l="1"/>
  <c r="C657" i="80"/>
  <c r="C658" i="80" l="1"/>
  <c r="B659" i="80"/>
  <c r="C659" i="80" l="1"/>
  <c r="B660" i="80"/>
  <c r="C660" i="80" l="1"/>
  <c r="B661" i="80"/>
  <c r="B662" i="80" l="1"/>
  <c r="C661" i="80"/>
  <c r="B663" i="80" l="1"/>
  <c r="C662" i="80"/>
  <c r="C663" i="80" l="1"/>
  <c r="B664" i="80"/>
  <c r="B665" i="80" l="1"/>
  <c r="C664" i="80"/>
  <c r="B666" i="80" l="1"/>
  <c r="C665" i="80"/>
  <c r="B667" i="80" l="1"/>
  <c r="C666" i="80"/>
  <c r="C667" i="80" l="1"/>
  <c r="B668" i="80"/>
  <c r="B669" i="80" l="1"/>
  <c r="C668" i="80"/>
  <c r="B670" i="80" l="1"/>
  <c r="C669" i="80"/>
  <c r="B671" i="80" l="1"/>
  <c r="C670" i="80"/>
  <c r="C671" i="80" l="1"/>
  <c r="B672" i="80"/>
  <c r="C672" i="80" l="1"/>
  <c r="B673" i="80"/>
  <c r="B674" i="80" l="1"/>
  <c r="C673" i="80"/>
  <c r="C674" i="80" l="1"/>
  <c r="B675" i="80"/>
  <c r="C675" i="80" l="1"/>
  <c r="B676" i="80"/>
  <c r="B677" i="80" l="1"/>
  <c r="C676" i="80"/>
  <c r="B678" i="80" l="1"/>
  <c r="C677" i="80"/>
  <c r="B679" i="80" l="1"/>
  <c r="C678" i="80"/>
  <c r="C679" i="80" l="1"/>
  <c r="B680" i="80"/>
  <c r="C680" i="80" l="1"/>
  <c r="B681" i="80"/>
  <c r="B682" i="80" l="1"/>
  <c r="C681" i="80"/>
  <c r="B683" i="80" l="1"/>
  <c r="C682" i="80"/>
  <c r="C683" i="80" l="1"/>
  <c r="B684" i="80"/>
  <c r="B685" i="80" l="1"/>
  <c r="C684" i="80"/>
  <c r="B686" i="80" l="1"/>
  <c r="C685" i="80"/>
  <c r="C686" i="80" l="1"/>
  <c r="B687" i="80"/>
  <c r="C687" i="80" l="1"/>
  <c r="B688" i="80"/>
  <c r="C688" i="80" l="1"/>
  <c r="B689" i="80"/>
  <c r="B690" i="80" l="1"/>
  <c r="C689" i="80"/>
  <c r="C690" i="80" l="1"/>
  <c r="B691" i="80"/>
  <c r="C691" i="80" l="1"/>
  <c r="B692" i="80"/>
  <c r="C692" i="80" l="1"/>
  <c r="B693" i="80"/>
  <c r="B694" i="80" l="1"/>
  <c r="C693" i="80"/>
  <c r="C694" i="80" l="1"/>
  <c r="B695" i="80"/>
  <c r="C695" i="80" l="1"/>
  <c r="B696" i="80"/>
  <c r="B697" i="80" l="1"/>
  <c r="C696" i="80"/>
  <c r="B698" i="80" l="1"/>
  <c r="C697" i="80"/>
  <c r="B699" i="80" l="1"/>
  <c r="C698" i="80"/>
  <c r="C699" i="80" l="1"/>
  <c r="B700" i="80"/>
  <c r="B701" i="80" l="1"/>
  <c r="C700" i="80"/>
  <c r="B702" i="80" l="1"/>
  <c r="C701" i="80"/>
  <c r="B703" i="80" l="1"/>
  <c r="C702" i="80"/>
  <c r="C703" i="80" l="1"/>
  <c r="B704" i="80"/>
  <c r="C704" i="80" l="1"/>
  <c r="B705" i="80"/>
  <c r="B706" i="80" l="1"/>
  <c r="C705" i="80"/>
  <c r="C706" i="80" l="1"/>
  <c r="B707" i="80"/>
  <c r="C707" i="80" l="1"/>
  <c r="B708" i="80"/>
  <c r="B709" i="80" l="1"/>
  <c r="C708" i="80"/>
  <c r="B710" i="80" l="1"/>
  <c r="C709" i="80"/>
  <c r="C710" i="80" l="1"/>
  <c r="B711" i="80"/>
  <c r="C711" i="80" l="1"/>
  <c r="B712" i="80"/>
  <c r="B713" i="80" l="1"/>
  <c r="C712" i="80"/>
  <c r="B714" i="80" l="1"/>
  <c r="C713" i="80"/>
  <c r="B715" i="80" l="1"/>
  <c r="C714" i="80"/>
  <c r="C715" i="80" l="1"/>
  <c r="B716" i="80"/>
  <c r="B717" i="80" l="1"/>
  <c r="C716" i="80"/>
  <c r="B718" i="80" l="1"/>
  <c r="C717" i="80"/>
  <c r="C718" i="80" l="1"/>
  <c r="B719" i="80"/>
  <c r="C719" i="80" l="1"/>
  <c r="B720" i="80"/>
  <c r="C720" i="80" l="1"/>
  <c r="B721" i="80"/>
  <c r="B722" i="80" l="1"/>
  <c r="C721" i="80"/>
  <c r="C722" i="80" l="1"/>
  <c r="B723" i="80"/>
  <c r="C723" i="80" l="1"/>
  <c r="B724" i="80"/>
  <c r="B725" i="80" l="1"/>
  <c r="C724" i="80"/>
  <c r="B726" i="80" l="1"/>
  <c r="C725" i="80"/>
  <c r="B727" i="80" l="1"/>
  <c r="C726" i="80"/>
  <c r="C727" i="80" l="1"/>
  <c r="B728" i="80"/>
  <c r="B729" i="80" l="1"/>
  <c r="C728" i="80"/>
  <c r="B730" i="80" l="1"/>
  <c r="C729" i="80"/>
  <c r="B731" i="80" l="1"/>
  <c r="C730" i="80"/>
  <c r="C731" i="80" l="1"/>
  <c r="B732" i="80"/>
  <c r="B733" i="80" l="1"/>
  <c r="C732" i="80"/>
  <c r="B734" i="80" l="1"/>
  <c r="C733" i="80"/>
  <c r="B735" i="80" l="1"/>
  <c r="C734" i="80"/>
  <c r="C735" i="80" l="1"/>
  <c r="B736" i="80"/>
  <c r="C736" i="80" l="1"/>
  <c r="B737" i="80"/>
  <c r="B738" i="80" l="1"/>
  <c r="C737" i="80"/>
  <c r="C738" i="80" l="1"/>
  <c r="B739" i="80"/>
  <c r="C739" i="80" l="1"/>
  <c r="B740" i="80"/>
  <c r="B741" i="80" l="1"/>
  <c r="C740" i="80"/>
  <c r="B742" i="80" l="1"/>
  <c r="C741" i="80"/>
  <c r="B743" i="80" l="1"/>
  <c r="C742" i="80"/>
  <c r="C743" i="80" l="1"/>
  <c r="B744" i="80"/>
  <c r="C744" i="80" l="1"/>
  <c r="B745" i="80"/>
  <c r="B746" i="80" l="1"/>
  <c r="C745" i="80"/>
  <c r="B747" i="80" l="1"/>
  <c r="C746" i="80"/>
  <c r="C747" i="80" l="1"/>
  <c r="B748" i="80"/>
  <c r="B749" i="80" l="1"/>
  <c r="C748" i="80"/>
  <c r="C749" i="80" l="1"/>
  <c r="B750" i="80"/>
  <c r="C750" i="80" l="1"/>
  <c r="B751" i="80"/>
  <c r="B752" i="80" l="1"/>
  <c r="C751" i="80"/>
  <c r="C752" i="80" l="1"/>
  <c r="B753" i="80"/>
  <c r="C753" i="80" l="1"/>
  <c r="B754" i="80"/>
  <c r="B755" i="80" l="1"/>
  <c r="C754" i="80"/>
  <c r="B756" i="80" l="1"/>
  <c r="C755" i="80"/>
  <c r="C756" i="80" l="1"/>
  <c r="B757" i="80"/>
  <c r="C757" i="80" l="1"/>
  <c r="B758" i="80"/>
  <c r="C758" i="80" l="1"/>
  <c r="B759" i="80"/>
  <c r="B760" i="80" l="1"/>
  <c r="C759" i="80"/>
  <c r="B761" i="80" l="1"/>
  <c r="C760" i="80"/>
  <c r="C761" i="80" l="1"/>
  <c r="B762" i="80"/>
  <c r="B763" i="80" l="1"/>
  <c r="C762" i="80"/>
  <c r="B764" i="80" l="1"/>
  <c r="C763" i="80"/>
  <c r="B765" i="80" l="1"/>
  <c r="C764" i="80"/>
  <c r="C765" i="80" l="1"/>
  <c r="B766" i="80"/>
  <c r="C766" i="80" l="1"/>
  <c r="B767" i="80"/>
  <c r="B768" i="80" l="1"/>
  <c r="C767" i="80"/>
  <c r="C768" i="80" l="1"/>
  <c r="B769" i="80"/>
  <c r="C769" i="80" l="1"/>
  <c r="B770" i="80"/>
  <c r="C770" i="80" l="1"/>
  <c r="B771" i="80"/>
  <c r="B772" i="80" l="1"/>
  <c r="C771" i="80"/>
  <c r="B773" i="80" l="1"/>
  <c r="C772" i="80"/>
  <c r="C773" i="80" l="1"/>
  <c r="B774" i="80"/>
  <c r="B775" i="80" l="1"/>
  <c r="C774" i="80"/>
  <c r="B776" i="80" l="1"/>
  <c r="C775" i="80"/>
  <c r="B777" i="80" l="1"/>
  <c r="C776" i="80"/>
  <c r="C777" i="80" l="1"/>
  <c r="B778" i="80"/>
  <c r="B779" i="80" l="1"/>
  <c r="C778" i="80"/>
  <c r="B780" i="80" l="1"/>
  <c r="C779" i="80"/>
  <c r="B781" i="80" l="1"/>
  <c r="C780" i="80"/>
  <c r="C781" i="80" l="1"/>
  <c r="B782" i="80"/>
  <c r="C782" i="80" l="1"/>
  <c r="B783" i="80"/>
  <c r="B784" i="80" l="1"/>
  <c r="C783" i="80"/>
  <c r="C784" i="80" l="1"/>
  <c r="B785" i="80"/>
  <c r="C785" i="80" l="1"/>
  <c r="B786" i="80"/>
  <c r="B787" i="80" l="1"/>
  <c r="C786" i="80"/>
  <c r="B788" i="80" l="1"/>
  <c r="C787" i="80"/>
  <c r="B789" i="80" l="1"/>
  <c r="C788" i="80"/>
  <c r="C789" i="80" l="1"/>
  <c r="B790" i="80"/>
  <c r="B791" i="80" l="1"/>
  <c r="C790" i="80"/>
  <c r="B792" i="80" l="1"/>
  <c r="C791" i="80"/>
  <c r="B793" i="80" l="1"/>
  <c r="C792" i="80"/>
  <c r="C793" i="80" l="1"/>
  <c r="B794" i="80"/>
  <c r="B795" i="80" l="1"/>
  <c r="C794" i="80"/>
  <c r="B796" i="80" l="1"/>
  <c r="C795" i="80"/>
  <c r="C796" i="80" l="1"/>
  <c r="B797" i="80"/>
  <c r="C797" i="80" l="1"/>
  <c r="B798" i="80"/>
  <c r="C798" i="80" l="1"/>
  <c r="B799" i="80"/>
  <c r="B800" i="80" l="1"/>
  <c r="C799" i="80"/>
  <c r="C800" i="80" l="1"/>
  <c r="B801" i="80"/>
  <c r="C801" i="80" l="1"/>
  <c r="B802" i="80"/>
  <c r="B803" i="80" l="1"/>
  <c r="C802" i="80"/>
  <c r="B804" i="80" l="1"/>
  <c r="C803" i="80"/>
  <c r="B805" i="80" l="1"/>
  <c r="C804" i="80"/>
  <c r="C805" i="80" l="1"/>
  <c r="B806" i="80"/>
  <c r="B807" i="80" l="1"/>
  <c r="C806" i="80"/>
  <c r="B808" i="80" l="1"/>
  <c r="C807" i="80"/>
  <c r="B809" i="80" l="1"/>
  <c r="C808" i="80"/>
  <c r="C809" i="80" l="1"/>
  <c r="B810" i="80"/>
  <c r="B811" i="80" l="1"/>
  <c r="C810" i="80"/>
  <c r="B812" i="80" l="1"/>
  <c r="C811" i="80"/>
  <c r="B813" i="80" l="1"/>
  <c r="C812" i="80"/>
  <c r="C813" i="80" l="1"/>
  <c r="B814" i="80"/>
  <c r="C814" i="80" l="1"/>
  <c r="B815" i="80"/>
  <c r="B816" i="80" l="1"/>
  <c r="C815" i="80"/>
  <c r="C816" i="80" l="1"/>
  <c r="B817" i="80"/>
  <c r="C817" i="80" l="1"/>
  <c r="B818" i="80"/>
  <c r="B819" i="80" l="1"/>
  <c r="C818" i="80"/>
  <c r="B820" i="80" l="1"/>
  <c r="C819" i="80"/>
  <c r="C820" i="80" l="1"/>
  <c r="B821" i="80"/>
  <c r="C821" i="80" l="1"/>
  <c r="B822" i="80"/>
  <c r="C822" i="80" l="1"/>
  <c r="B823" i="80"/>
  <c r="B824" i="80" l="1"/>
  <c r="C823" i="80"/>
  <c r="B825" i="80" l="1"/>
  <c r="C824" i="80"/>
  <c r="C825" i="80" l="1"/>
  <c r="B826" i="80"/>
  <c r="B827" i="80" l="1"/>
  <c r="C826" i="80"/>
  <c r="B828" i="80" l="1"/>
  <c r="C827" i="80"/>
  <c r="B829" i="80" l="1"/>
  <c r="C828" i="80"/>
  <c r="C829" i="80" l="1"/>
  <c r="B830" i="80"/>
  <c r="C830" i="80" l="1"/>
  <c r="B831" i="80"/>
  <c r="B832" i="80" l="1"/>
  <c r="C831" i="80"/>
  <c r="C832" i="80" l="1"/>
  <c r="B833" i="80"/>
  <c r="C833" i="80" l="1"/>
  <c r="B834" i="80"/>
  <c r="C834" i="80" l="1"/>
  <c r="B835" i="80"/>
  <c r="B836" i="80" l="1"/>
  <c r="C835" i="80"/>
  <c r="C836" i="80" l="1"/>
  <c r="B837" i="80"/>
  <c r="C837" i="80" l="1"/>
  <c r="B838" i="80"/>
  <c r="B839" i="80" l="1"/>
  <c r="C838" i="80"/>
  <c r="B840" i="80" l="1"/>
  <c r="C839" i="80"/>
  <c r="B841" i="80" l="1"/>
  <c r="C840" i="80"/>
  <c r="C841" i="80" l="1"/>
  <c r="B842" i="80"/>
  <c r="B843" i="80" l="1"/>
  <c r="C842" i="80"/>
  <c r="B844" i="80" l="1"/>
  <c r="C843" i="80"/>
  <c r="B845" i="80" l="1"/>
  <c r="C844" i="80"/>
  <c r="C845" i="80" l="1"/>
  <c r="B846" i="80"/>
  <c r="C846" i="80" l="1"/>
  <c r="B847" i="80"/>
  <c r="B848" i="80" l="1"/>
  <c r="C847" i="80"/>
  <c r="C848" i="80" l="1"/>
  <c r="B849" i="80"/>
  <c r="C849" i="80" l="1"/>
  <c r="B850" i="80"/>
  <c r="B851" i="80" l="1"/>
  <c r="C850" i="80"/>
  <c r="B852" i="80" l="1"/>
  <c r="C851" i="80"/>
  <c r="B853" i="80" l="1"/>
  <c r="C852" i="80"/>
  <c r="C853" i="80" l="1"/>
  <c r="B854" i="80"/>
  <c r="B855" i="80" l="1"/>
  <c r="C854" i="80"/>
  <c r="B856" i="80" l="1"/>
  <c r="C855" i="80"/>
  <c r="B857" i="80" l="1"/>
  <c r="C856" i="80"/>
  <c r="C857" i="80" l="1"/>
  <c r="B858" i="80"/>
  <c r="B859" i="80" l="1"/>
  <c r="C858" i="80"/>
  <c r="B860" i="80" l="1"/>
  <c r="C859" i="80"/>
  <c r="C860" i="80" l="1"/>
  <c r="B861" i="80"/>
  <c r="C861" i="80" l="1"/>
  <c r="B862" i="80"/>
  <c r="C862" i="80" l="1"/>
  <c r="B863" i="80"/>
  <c r="B864" i="80" l="1"/>
  <c r="C863" i="80"/>
  <c r="C864" i="80" l="1"/>
  <c r="B865" i="80"/>
  <c r="C865" i="80" l="1"/>
  <c r="B866" i="80"/>
  <c r="B867" i="80" l="1"/>
  <c r="C866" i="80"/>
  <c r="B868" i="80" l="1"/>
  <c r="C867" i="80"/>
  <c r="B869" i="80" l="1"/>
  <c r="C868" i="80"/>
  <c r="C869" i="80" l="1"/>
  <c r="B870" i="80"/>
  <c r="B871" i="80" l="1"/>
  <c r="C870" i="80"/>
  <c r="B872" i="80" l="1"/>
  <c r="C871" i="80"/>
  <c r="B873" i="80" l="1"/>
  <c r="C872" i="80"/>
  <c r="C873" i="80" l="1"/>
  <c r="B874" i="80"/>
  <c r="B875" i="80" l="1"/>
  <c r="C874" i="80"/>
  <c r="B876" i="80" l="1"/>
  <c r="C875" i="80"/>
  <c r="B877" i="80" l="1"/>
  <c r="C876" i="80"/>
  <c r="C877" i="80" l="1"/>
  <c r="B878" i="80"/>
  <c r="C878" i="80" l="1"/>
  <c r="B879" i="80"/>
  <c r="B880" i="80" l="1"/>
  <c r="C879" i="80"/>
  <c r="C880" i="80" l="1"/>
  <c r="B881" i="80"/>
  <c r="C881" i="80" l="1"/>
  <c r="B882" i="80"/>
  <c r="B883" i="80" l="1"/>
  <c r="C882" i="80"/>
  <c r="B884" i="80" l="1"/>
  <c r="C883" i="80"/>
  <c r="C884" i="80" l="1"/>
  <c r="B885" i="80"/>
  <c r="C885" i="80" l="1"/>
  <c r="B886" i="80"/>
  <c r="C886" i="80" l="1"/>
  <c r="B887" i="80"/>
  <c r="B888" i="80" l="1"/>
  <c r="C887" i="80"/>
  <c r="B889" i="80" l="1"/>
  <c r="C888" i="80"/>
  <c r="C889" i="80" l="1"/>
  <c r="B890" i="80"/>
  <c r="B891" i="80" l="1"/>
  <c r="C890" i="80"/>
  <c r="C891" i="80" l="1"/>
  <c r="B892" i="80"/>
  <c r="C892" i="80" l="1"/>
  <c r="B893" i="80"/>
  <c r="C893" i="80" l="1"/>
  <c r="B894" i="80"/>
  <c r="B895" i="80" l="1"/>
  <c r="C894" i="80"/>
  <c r="B896" i="80" l="1"/>
  <c r="C895" i="80"/>
  <c r="C896" i="80" l="1"/>
  <c r="B897" i="80"/>
  <c r="B898" i="80" l="1"/>
  <c r="C897" i="80"/>
  <c r="B899" i="80" l="1"/>
  <c r="C898" i="80"/>
  <c r="B900" i="80" l="1"/>
  <c r="C899" i="80"/>
  <c r="C900" i="80" l="1"/>
  <c r="B901" i="80"/>
  <c r="C901" i="80" l="1"/>
  <c r="B902" i="80"/>
  <c r="B903" i="80" l="1"/>
  <c r="C902" i="80"/>
  <c r="C903" i="80" l="1"/>
  <c r="B904" i="80"/>
  <c r="C904" i="80" l="1"/>
  <c r="B905" i="80"/>
  <c r="C905" i="80" l="1"/>
  <c r="B906" i="80"/>
  <c r="B907" i="80" l="1"/>
  <c r="C906" i="80"/>
  <c r="C907" i="80" l="1"/>
  <c r="B908" i="80"/>
  <c r="C908" i="80" l="1"/>
  <c r="B909" i="80"/>
  <c r="B910" i="80" l="1"/>
  <c r="C909" i="80"/>
  <c r="B911" i="80" l="1"/>
  <c r="C910" i="80"/>
  <c r="B912" i="80" l="1"/>
  <c r="C911" i="80"/>
  <c r="C912" i="80" l="1"/>
  <c r="B913" i="80"/>
  <c r="B914" i="80" l="1"/>
  <c r="C913" i="80"/>
  <c r="B915" i="80" l="1"/>
  <c r="C914" i="80"/>
  <c r="B916" i="80" l="1"/>
  <c r="C915" i="80"/>
  <c r="C916" i="80" l="1"/>
  <c r="B917" i="80"/>
  <c r="C917" i="80" l="1"/>
  <c r="B918" i="80"/>
  <c r="B919" i="80" l="1"/>
  <c r="C918" i="80"/>
  <c r="C919" i="80" l="1"/>
  <c r="B920" i="80"/>
  <c r="C920" i="80" l="1"/>
  <c r="B921" i="80"/>
  <c r="B922" i="80" l="1"/>
  <c r="C921" i="80"/>
  <c r="B923" i="80" l="1"/>
  <c r="C922" i="80"/>
  <c r="B924" i="80" l="1"/>
  <c r="C923" i="80"/>
  <c r="C924" i="80" l="1"/>
  <c r="B925" i="80"/>
  <c r="B926" i="80" l="1"/>
  <c r="C925" i="80"/>
  <c r="B927" i="80" l="1"/>
  <c r="C926" i="80"/>
  <c r="B928" i="80" l="1"/>
  <c r="C927" i="80"/>
  <c r="C928" i="80" l="1"/>
  <c r="B929" i="80"/>
  <c r="B930" i="80" l="1"/>
  <c r="C929" i="80"/>
  <c r="B931" i="80" l="1"/>
  <c r="C930" i="80"/>
  <c r="C931" i="80" l="1"/>
  <c r="B932" i="80"/>
  <c r="C932" i="80" l="1"/>
  <c r="B933" i="80"/>
  <c r="C933" i="80" l="1"/>
  <c r="B934" i="80"/>
  <c r="B935" i="80" l="1"/>
  <c r="C934" i="80"/>
  <c r="C935" i="80" l="1"/>
  <c r="B936" i="80"/>
  <c r="C936" i="80" l="1"/>
  <c r="B937" i="80"/>
  <c r="B938" i="80" l="1"/>
  <c r="C937" i="80"/>
  <c r="B939" i="80" l="1"/>
  <c r="C938" i="80"/>
  <c r="C939" i="80" l="1"/>
  <c r="B940" i="80"/>
  <c r="C940" i="80" l="1"/>
  <c r="B941" i="80"/>
  <c r="B942" i="80" l="1"/>
  <c r="C941" i="80"/>
  <c r="B943" i="80" l="1"/>
  <c r="C942" i="80"/>
  <c r="B944" i="80" l="1"/>
  <c r="C943" i="80"/>
  <c r="C944" i="80" l="1"/>
  <c r="B945" i="80"/>
  <c r="B946" i="80" l="1"/>
  <c r="C945" i="80"/>
  <c r="B947" i="80" l="1"/>
  <c r="C946" i="80"/>
  <c r="B948" i="80" l="1"/>
  <c r="C947" i="80"/>
  <c r="C948" i="80" l="1"/>
  <c r="B949" i="80"/>
  <c r="C949" i="80" l="1"/>
  <c r="B950" i="80"/>
  <c r="B951" i="80" l="1"/>
  <c r="C950" i="80"/>
  <c r="C951" i="80" l="1"/>
  <c r="B952" i="80"/>
  <c r="C952" i="80" l="1"/>
  <c r="B953" i="80"/>
  <c r="B954" i="80" l="1"/>
  <c r="C953" i="80"/>
  <c r="B955" i="80" l="1"/>
  <c r="C954" i="80"/>
  <c r="C955" i="80" l="1"/>
  <c r="B956" i="80"/>
  <c r="C956" i="80" l="1"/>
  <c r="B957" i="80"/>
  <c r="C957" i="80" l="1"/>
  <c r="B958" i="80"/>
  <c r="B959" i="80" l="1"/>
  <c r="C958" i="80"/>
  <c r="B960" i="80" l="1"/>
  <c r="C959" i="80"/>
  <c r="C960" i="80" l="1"/>
  <c r="B961" i="80"/>
  <c r="B962" i="80" l="1"/>
  <c r="C961" i="80"/>
  <c r="B963" i="80" l="1"/>
  <c r="C962" i="80"/>
  <c r="B964" i="80" l="1"/>
  <c r="C963" i="80"/>
  <c r="C964" i="80" l="1"/>
  <c r="B965" i="80"/>
  <c r="C965" i="80" l="1"/>
  <c r="B966" i="80"/>
  <c r="B967" i="80" l="1"/>
  <c r="C966" i="80"/>
  <c r="C967" i="80" l="1"/>
  <c r="B968" i="80"/>
  <c r="C968" i="80" l="1"/>
  <c r="B969" i="80"/>
  <c r="C969" i="80" l="1"/>
  <c r="B970" i="80"/>
  <c r="B971" i="80" l="1"/>
  <c r="C970" i="80"/>
  <c r="B972" i="80" l="1"/>
  <c r="C971" i="80"/>
  <c r="C972" i="80" l="1"/>
  <c r="B973" i="80"/>
  <c r="B974" i="80" l="1"/>
  <c r="C973" i="80"/>
  <c r="B975" i="80" l="1"/>
  <c r="C974" i="80"/>
  <c r="B976" i="80" l="1"/>
  <c r="C975" i="80"/>
  <c r="C976" i="80" l="1"/>
  <c r="B977" i="80"/>
  <c r="B978" i="80" l="1"/>
  <c r="C977" i="80"/>
  <c r="B979" i="80" l="1"/>
  <c r="C978" i="80"/>
  <c r="B980" i="80" l="1"/>
  <c r="C979" i="80"/>
  <c r="C980" i="80" l="1"/>
  <c r="B981" i="80"/>
  <c r="C981" i="80" l="1"/>
  <c r="B982" i="80"/>
  <c r="B983" i="80" l="1"/>
  <c r="C982" i="80"/>
  <c r="C983" i="80" l="1"/>
  <c r="B984" i="80"/>
  <c r="C984" i="80" l="1"/>
  <c r="B985" i="80"/>
  <c r="B986" i="80" l="1"/>
  <c r="C985" i="80"/>
  <c r="B987" i="80" l="1"/>
  <c r="C986" i="80"/>
  <c r="B988" i="80" l="1"/>
  <c r="C987" i="80"/>
  <c r="C988" i="80" l="1"/>
  <c r="B989" i="80"/>
  <c r="C989" i="80" l="1"/>
  <c r="B990" i="80"/>
  <c r="B991" i="80" l="1"/>
  <c r="C990" i="80"/>
  <c r="B992" i="80" l="1"/>
  <c r="C991" i="80"/>
  <c r="C992" i="80" l="1"/>
  <c r="B993" i="80"/>
  <c r="B994" i="80" l="1"/>
  <c r="C993" i="80"/>
  <c r="B995" i="80" l="1"/>
  <c r="C994" i="80"/>
  <c r="C995" i="80" l="1"/>
  <c r="B996" i="80"/>
  <c r="C996" i="80" l="1"/>
  <c r="B997" i="80"/>
  <c r="C997" i="80" l="1"/>
  <c r="B998" i="80"/>
  <c r="B999" i="80" l="1"/>
  <c r="C998" i="80"/>
  <c r="C999" i="80" l="1"/>
  <c r="B1000" i="80"/>
  <c r="C1000" i="80" l="1"/>
  <c r="B1001" i="80"/>
  <c r="C1001" i="80" l="1"/>
  <c r="B1003" i="80"/>
  <c r="B1002" i="80"/>
  <c r="C1002" i="80" l="1"/>
  <c r="C1003" i="80"/>
  <c r="D1003" i="80" l="1"/>
  <c r="D1002" i="80"/>
</calcChain>
</file>

<file path=xl/sharedStrings.xml><?xml version="1.0" encoding="utf-8"?>
<sst xmlns="http://schemas.openxmlformats.org/spreadsheetml/2006/main" count="62" uniqueCount="34">
  <si>
    <t>rnd</t>
  </si>
  <si>
    <t>#1</t>
  </si>
  <si>
    <t>#2</t>
  </si>
  <si>
    <t>stdnorm</t>
  </si>
  <si>
    <t>x (total Vo, sigma=2)</t>
  </si>
  <si>
    <t>x</t>
  </si>
  <si>
    <t>y</t>
  </si>
  <si>
    <t>a0</t>
  </si>
  <si>
    <t>a1</t>
  </si>
  <si>
    <t>y+err</t>
  </si>
  <si>
    <t>sdtdev</t>
  </si>
  <si>
    <t>Mean</t>
  </si>
  <si>
    <t>Variance</t>
  </si>
  <si>
    <t>Cov</t>
  </si>
  <si>
    <t>without error</t>
  </si>
  <si>
    <t>incl. error</t>
  </si>
  <si>
    <t>linfit</t>
  </si>
  <si>
    <t>model-y</t>
  </si>
  <si>
    <t>var</t>
  </si>
  <si>
    <t>R2</t>
  </si>
  <si>
    <t>uniform and normal random number generation</t>
  </si>
  <si>
    <t>Note: rnd data is hard-copied to this page, so no updates</t>
  </si>
  <si>
    <t>These are the theoratical values (no noise in data)</t>
  </si>
  <si>
    <t>Plot with pure Gaussian noise</t>
  </si>
  <si>
    <t>Gaussian noise:</t>
  </si>
  <si>
    <t>"Special noise":</t>
  </si>
  <si>
    <t>some clipping applied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</si>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</sst>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c=-0.707, same scales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6350">
                <a:solidFill>
                  <a:schemeClr val="accent1"/>
                </a:solidFill>
              </a:ln>
              <a:effectLst/>
            </c:spPr>
          </c:marker>
          <c:xVal>
            <c:numRef>
              <c:f>Rnd!$D$2:$D$1001</c:f>
              <c:numCache>
                <c:formatCode>General</c:formatCode>
                <c:ptCount val="1000"/>
                <c:pt idx="0">
                  <c:v>-5.0282265285799745</c:v>
                </c:pt>
                <c:pt idx="1">
                  <c:v>2.2306300569627764</c:v>
                </c:pt>
                <c:pt idx="2">
                  <c:v>0.78794636078676383</c:v>
                </c:pt>
                <c:pt idx="3">
                  <c:v>-2.3024193259006673</c:v>
                </c:pt>
                <c:pt idx="4">
                  <c:v>3.094583561820035</c:v>
                </c:pt>
                <c:pt idx="5">
                  <c:v>0.67102394838102153</c:v>
                </c:pt>
                <c:pt idx="6">
                  <c:v>-1.268098339633605</c:v>
                </c:pt>
                <c:pt idx="7">
                  <c:v>3.0084015481041759</c:v>
                </c:pt>
                <c:pt idx="8">
                  <c:v>-2.1053338270947162</c:v>
                </c:pt>
                <c:pt idx="9">
                  <c:v>-3.050540457910226</c:v>
                </c:pt>
                <c:pt idx="10">
                  <c:v>-2.6637415205019725</c:v>
                </c:pt>
                <c:pt idx="11">
                  <c:v>1.7363381196752492</c:v>
                </c:pt>
                <c:pt idx="12">
                  <c:v>-0.16785046238073043</c:v>
                </c:pt>
                <c:pt idx="13">
                  <c:v>-2.1342467025788272</c:v>
                </c:pt>
                <c:pt idx="14">
                  <c:v>-4.4360003132620456</c:v>
                </c:pt>
                <c:pt idx="15">
                  <c:v>-0.32984824814121383</c:v>
                </c:pt>
                <c:pt idx="16">
                  <c:v>-0.23595106750386985</c:v>
                </c:pt>
                <c:pt idx="17">
                  <c:v>0.10623609245912446</c:v>
                </c:pt>
                <c:pt idx="18">
                  <c:v>0.97978879445553346</c:v>
                </c:pt>
                <c:pt idx="19">
                  <c:v>-1.0936447753695382</c:v>
                </c:pt>
                <c:pt idx="20">
                  <c:v>0.60188514188032427</c:v>
                </c:pt>
                <c:pt idx="21">
                  <c:v>-1.4983626248314497</c:v>
                </c:pt>
                <c:pt idx="22">
                  <c:v>0.82754649792707591</c:v>
                </c:pt>
                <c:pt idx="23">
                  <c:v>-3.549556109440799</c:v>
                </c:pt>
                <c:pt idx="24">
                  <c:v>-0.56300501166452999</c:v>
                </c:pt>
                <c:pt idx="25">
                  <c:v>6.7305790437254223E-2</c:v>
                </c:pt>
                <c:pt idx="26">
                  <c:v>1.7412649497418053E-2</c:v>
                </c:pt>
                <c:pt idx="27">
                  <c:v>2.2930953848507833</c:v>
                </c:pt>
                <c:pt idx="28">
                  <c:v>-0.65534446322665829</c:v>
                </c:pt>
                <c:pt idx="29">
                  <c:v>0.60069177543745911</c:v>
                </c:pt>
                <c:pt idx="30">
                  <c:v>-0.24570318798483778</c:v>
                </c:pt>
                <c:pt idx="31">
                  <c:v>1.9064238056834861</c:v>
                </c:pt>
                <c:pt idx="32">
                  <c:v>0.61231163133684063</c:v>
                </c:pt>
                <c:pt idx="33">
                  <c:v>-1.3147761427609812</c:v>
                </c:pt>
                <c:pt idx="34">
                  <c:v>0.9524494057390247</c:v>
                </c:pt>
                <c:pt idx="35">
                  <c:v>1.0113016305479574</c:v>
                </c:pt>
                <c:pt idx="36">
                  <c:v>1.3005894789412047</c:v>
                </c:pt>
                <c:pt idx="37">
                  <c:v>3.7773784291947887E-2</c:v>
                </c:pt>
                <c:pt idx="38">
                  <c:v>4.8935669477109434</c:v>
                </c:pt>
                <c:pt idx="39">
                  <c:v>-4.8514336908363447</c:v>
                </c:pt>
                <c:pt idx="40">
                  <c:v>-0.63300878773059288</c:v>
                </c:pt>
                <c:pt idx="41">
                  <c:v>0.20301054764813647</c:v>
                </c:pt>
                <c:pt idx="42">
                  <c:v>-0.40689931908449473</c:v>
                </c:pt>
                <c:pt idx="43">
                  <c:v>1.0621124888923605</c:v>
                </c:pt>
                <c:pt idx="44">
                  <c:v>3.521765985378561E-2</c:v>
                </c:pt>
                <c:pt idx="45">
                  <c:v>-0.34240392167497968</c:v>
                </c:pt>
                <c:pt idx="46">
                  <c:v>0.57756357607387399</c:v>
                </c:pt>
                <c:pt idx="47">
                  <c:v>-2.1030476678847023</c:v>
                </c:pt>
                <c:pt idx="48">
                  <c:v>-0.18811838945821707</c:v>
                </c:pt>
                <c:pt idx="49">
                  <c:v>-0.28548458913855734</c:v>
                </c:pt>
                <c:pt idx="50">
                  <c:v>-1.11876990471492</c:v>
                </c:pt>
                <c:pt idx="51">
                  <c:v>1.286078664101391</c:v>
                </c:pt>
                <c:pt idx="52">
                  <c:v>1.4369612512825911</c:v>
                </c:pt>
                <c:pt idx="53">
                  <c:v>-3.7236302131396806</c:v>
                </c:pt>
                <c:pt idx="54">
                  <c:v>1.2749551642009098</c:v>
                </c:pt>
                <c:pt idx="55">
                  <c:v>1.9787089510401692</c:v>
                </c:pt>
                <c:pt idx="56">
                  <c:v>0.86025415788179826</c:v>
                </c:pt>
                <c:pt idx="57">
                  <c:v>1.5784441358042294</c:v>
                </c:pt>
                <c:pt idx="58">
                  <c:v>-1.2470953312487831</c:v>
                </c:pt>
                <c:pt idx="59">
                  <c:v>-1.2065322159770637</c:v>
                </c:pt>
                <c:pt idx="60">
                  <c:v>3.025184396398811</c:v>
                </c:pt>
                <c:pt idx="61">
                  <c:v>-3.4063471657656867</c:v>
                </c:pt>
                <c:pt idx="62">
                  <c:v>-1.5770423675133638</c:v>
                </c:pt>
                <c:pt idx="63">
                  <c:v>-0.48947353578088193</c:v>
                </c:pt>
                <c:pt idx="64">
                  <c:v>1.8812388533775912</c:v>
                </c:pt>
                <c:pt idx="65">
                  <c:v>-0.55708402898544351</c:v>
                </c:pt>
                <c:pt idx="66">
                  <c:v>-1.5594809609372378</c:v>
                </c:pt>
                <c:pt idx="67">
                  <c:v>2.830527371692372</c:v>
                </c:pt>
                <c:pt idx="68">
                  <c:v>1.6443094538010388</c:v>
                </c:pt>
                <c:pt idx="69">
                  <c:v>-1.3781323520235238</c:v>
                </c:pt>
                <c:pt idx="70">
                  <c:v>4.2440907370777614</c:v>
                </c:pt>
                <c:pt idx="71">
                  <c:v>1.1460681349649304</c:v>
                </c:pt>
                <c:pt idx="72">
                  <c:v>-2.8758356009101087</c:v>
                </c:pt>
                <c:pt idx="73">
                  <c:v>-2.6026038702740908</c:v>
                </c:pt>
                <c:pt idx="74">
                  <c:v>1.5479719007066142</c:v>
                </c:pt>
                <c:pt idx="75">
                  <c:v>-1.3813683595839856</c:v>
                </c:pt>
                <c:pt idx="76">
                  <c:v>1.7051163291267517</c:v>
                </c:pt>
                <c:pt idx="77">
                  <c:v>3.3463161935172336</c:v>
                </c:pt>
                <c:pt idx="78">
                  <c:v>1.9151437378179383</c:v>
                </c:pt>
                <c:pt idx="79">
                  <c:v>1.5227618344873053</c:v>
                </c:pt>
                <c:pt idx="80">
                  <c:v>2.1040305796038767</c:v>
                </c:pt>
                <c:pt idx="81">
                  <c:v>0.67272918135294346</c:v>
                </c:pt>
                <c:pt idx="82">
                  <c:v>-1.6409590765764059</c:v>
                </c:pt>
                <c:pt idx="83">
                  <c:v>-0.35728505803523802</c:v>
                </c:pt>
                <c:pt idx="84">
                  <c:v>2.025291840901736</c:v>
                </c:pt>
                <c:pt idx="85">
                  <c:v>0.85161992122277996</c:v>
                </c:pt>
                <c:pt idx="86">
                  <c:v>2.6041831819050745</c:v>
                </c:pt>
                <c:pt idx="87">
                  <c:v>-0.77842669576317602</c:v>
                </c:pt>
                <c:pt idx="88">
                  <c:v>-3.7590146089208205</c:v>
                </c:pt>
                <c:pt idx="89">
                  <c:v>1.5761715236534426</c:v>
                </c:pt>
                <c:pt idx="90">
                  <c:v>-0.20295902193489646</c:v>
                </c:pt>
                <c:pt idx="91">
                  <c:v>2.2344136006454263</c:v>
                </c:pt>
                <c:pt idx="92">
                  <c:v>1.3289067550208145</c:v>
                </c:pt>
                <c:pt idx="93">
                  <c:v>-1.9299143727007251</c:v>
                </c:pt>
                <c:pt idx="94">
                  <c:v>3.1673128896477656</c:v>
                </c:pt>
                <c:pt idx="95">
                  <c:v>-1.1713165492754096</c:v>
                </c:pt>
                <c:pt idx="96">
                  <c:v>-1.4137762799809803</c:v>
                </c:pt>
                <c:pt idx="97">
                  <c:v>-0.65845262245277469</c:v>
                </c:pt>
                <c:pt idx="98">
                  <c:v>1.6606973255208064</c:v>
                </c:pt>
                <c:pt idx="99">
                  <c:v>0.4855436238925403</c:v>
                </c:pt>
                <c:pt idx="100">
                  <c:v>1.9257844847836931</c:v>
                </c:pt>
                <c:pt idx="101">
                  <c:v>1.9136763518090905</c:v>
                </c:pt>
                <c:pt idx="102">
                  <c:v>4.4090840430597762</c:v>
                </c:pt>
                <c:pt idx="103">
                  <c:v>1.0013463076682032</c:v>
                </c:pt>
                <c:pt idx="104">
                  <c:v>-3.5382498885306557</c:v>
                </c:pt>
                <c:pt idx="105">
                  <c:v>0.8125214714349287</c:v>
                </c:pt>
                <c:pt idx="106">
                  <c:v>-0.9258627207869301</c:v>
                </c:pt>
                <c:pt idx="107">
                  <c:v>0.76477985004899929</c:v>
                </c:pt>
                <c:pt idx="108">
                  <c:v>-2.1115607803267946</c:v>
                </c:pt>
                <c:pt idx="109">
                  <c:v>-1.0321008295218952</c:v>
                </c:pt>
                <c:pt idx="110">
                  <c:v>2.6031038993917761</c:v>
                </c:pt>
                <c:pt idx="111">
                  <c:v>1.6703188321786908</c:v>
                </c:pt>
                <c:pt idx="112">
                  <c:v>-1.325498658223943</c:v>
                </c:pt>
                <c:pt idx="113">
                  <c:v>-0.70144144659487162</c:v>
                </c:pt>
                <c:pt idx="114">
                  <c:v>1.2652765630782863</c:v>
                </c:pt>
                <c:pt idx="115">
                  <c:v>9.5349262003126919E-2</c:v>
                </c:pt>
                <c:pt idx="116">
                  <c:v>-0.75182907067636684</c:v>
                </c:pt>
                <c:pt idx="117">
                  <c:v>0.75808605768646331</c:v>
                </c:pt>
                <c:pt idx="118">
                  <c:v>0.18055964654449769</c:v>
                </c:pt>
                <c:pt idx="119">
                  <c:v>-9.9607691062895909E-2</c:v>
                </c:pt>
                <c:pt idx="120">
                  <c:v>-2.1381560607174239</c:v>
                </c:pt>
                <c:pt idx="121">
                  <c:v>-0.11080180476703511</c:v>
                </c:pt>
                <c:pt idx="122">
                  <c:v>1.4172862001314919</c:v>
                </c:pt>
                <c:pt idx="123">
                  <c:v>0.59370853457465012</c:v>
                </c:pt>
                <c:pt idx="124">
                  <c:v>0.24307844585309668</c:v>
                </c:pt>
                <c:pt idx="125">
                  <c:v>1.0741662277349737</c:v>
                </c:pt>
                <c:pt idx="126">
                  <c:v>-1.7071384328756252</c:v>
                </c:pt>
                <c:pt idx="127">
                  <c:v>0.18050023061806031</c:v>
                </c:pt>
                <c:pt idx="128">
                  <c:v>1.3442669609413571</c:v>
                </c:pt>
                <c:pt idx="129">
                  <c:v>2.1433454886685173</c:v>
                </c:pt>
                <c:pt idx="130">
                  <c:v>-1.6585328120495344</c:v>
                </c:pt>
                <c:pt idx="131">
                  <c:v>1.0210942957354059</c:v>
                </c:pt>
                <c:pt idx="132">
                  <c:v>-1.7699115669814995</c:v>
                </c:pt>
                <c:pt idx="133">
                  <c:v>1.2315515440868392</c:v>
                </c:pt>
                <c:pt idx="134">
                  <c:v>-1.2409712529735439</c:v>
                </c:pt>
                <c:pt idx="135">
                  <c:v>0.35207518770364032</c:v>
                </c:pt>
                <c:pt idx="136">
                  <c:v>1.0388093451079146</c:v>
                </c:pt>
                <c:pt idx="137">
                  <c:v>4.8657643899975653</c:v>
                </c:pt>
                <c:pt idx="138">
                  <c:v>-2.1838859979483258</c:v>
                </c:pt>
                <c:pt idx="139">
                  <c:v>1.1085002565179674</c:v>
                </c:pt>
                <c:pt idx="140">
                  <c:v>-1.6229801094025735</c:v>
                </c:pt>
                <c:pt idx="141">
                  <c:v>1.0345056216589579</c:v>
                </c:pt>
                <c:pt idx="142">
                  <c:v>-1.5805667027042385</c:v>
                </c:pt>
                <c:pt idx="143">
                  <c:v>-2.1983588119950426</c:v>
                </c:pt>
                <c:pt idx="144">
                  <c:v>1.8905106274597538</c:v>
                </c:pt>
                <c:pt idx="145">
                  <c:v>0.45873828510536163</c:v>
                </c:pt>
                <c:pt idx="146">
                  <c:v>9.5055934736262615E-2</c:v>
                </c:pt>
                <c:pt idx="147">
                  <c:v>0.32980851156669733</c:v>
                </c:pt>
                <c:pt idx="148">
                  <c:v>-0.14867802328405144</c:v>
                </c:pt>
                <c:pt idx="149">
                  <c:v>0.70499773914222463</c:v>
                </c:pt>
                <c:pt idx="150">
                  <c:v>2.4716439684271538</c:v>
                </c:pt>
                <c:pt idx="151">
                  <c:v>0.45586943130039925</c:v>
                </c:pt>
                <c:pt idx="152">
                  <c:v>2.9840088660491029</c:v>
                </c:pt>
                <c:pt idx="153">
                  <c:v>-1.0513840664506739</c:v>
                </c:pt>
                <c:pt idx="154">
                  <c:v>-1.780913644070931</c:v>
                </c:pt>
                <c:pt idx="155">
                  <c:v>-1.0444894646048011</c:v>
                </c:pt>
                <c:pt idx="156">
                  <c:v>-0.15961153130721076</c:v>
                </c:pt>
                <c:pt idx="157">
                  <c:v>-1.9167083874965289</c:v>
                </c:pt>
                <c:pt idx="158">
                  <c:v>2.6760740061001296</c:v>
                </c:pt>
                <c:pt idx="159">
                  <c:v>-0.12560989466276984</c:v>
                </c:pt>
                <c:pt idx="160">
                  <c:v>-9.0193636033654934E-2</c:v>
                </c:pt>
                <c:pt idx="161">
                  <c:v>-1.5497858503749977</c:v>
                </c:pt>
                <c:pt idx="162">
                  <c:v>-2.527990866344406</c:v>
                </c:pt>
                <c:pt idx="163">
                  <c:v>-1.7516068603905532E-2</c:v>
                </c:pt>
                <c:pt idx="164">
                  <c:v>-2.0776501195602401</c:v>
                </c:pt>
                <c:pt idx="165">
                  <c:v>0.6198040175477405</c:v>
                </c:pt>
                <c:pt idx="166">
                  <c:v>3.6365284340996515</c:v>
                </c:pt>
                <c:pt idx="167">
                  <c:v>-1.6599217336259013</c:v>
                </c:pt>
                <c:pt idx="168">
                  <c:v>0.23707058461883818</c:v>
                </c:pt>
                <c:pt idx="169">
                  <c:v>-0.25512419924658936</c:v>
                </c:pt>
                <c:pt idx="170">
                  <c:v>-1.3146833286117043</c:v>
                </c:pt>
                <c:pt idx="171">
                  <c:v>-1.7009051221020268</c:v>
                </c:pt>
                <c:pt idx="172">
                  <c:v>-2.2432370747842025</c:v>
                </c:pt>
                <c:pt idx="173">
                  <c:v>-1.7502199569616999</c:v>
                </c:pt>
                <c:pt idx="174">
                  <c:v>2.2243677230468051</c:v>
                </c:pt>
                <c:pt idx="175">
                  <c:v>-0.82922580059799489</c:v>
                </c:pt>
                <c:pt idx="176">
                  <c:v>0.47710295759003341</c:v>
                </c:pt>
                <c:pt idx="177">
                  <c:v>-0.47240948773399483</c:v>
                </c:pt>
                <c:pt idx="178">
                  <c:v>-2.2862850797074645</c:v>
                </c:pt>
                <c:pt idx="179">
                  <c:v>1.467705299078685</c:v>
                </c:pt>
                <c:pt idx="180">
                  <c:v>0.5696616301767562</c:v>
                </c:pt>
                <c:pt idx="181">
                  <c:v>-1.987182780293629</c:v>
                </c:pt>
                <c:pt idx="182">
                  <c:v>-0.78318222132058923</c:v>
                </c:pt>
                <c:pt idx="183">
                  <c:v>-4.3916058810223806</c:v>
                </c:pt>
                <c:pt idx="184">
                  <c:v>-1.8835890877972927</c:v>
                </c:pt>
                <c:pt idx="185">
                  <c:v>-2.1354898037060597</c:v>
                </c:pt>
                <c:pt idx="186">
                  <c:v>-0.16954721193612099</c:v>
                </c:pt>
                <c:pt idx="187">
                  <c:v>-4.5708882663568273</c:v>
                </c:pt>
                <c:pt idx="188">
                  <c:v>-3.2029205921576418</c:v>
                </c:pt>
                <c:pt idx="189">
                  <c:v>0.50321264399585042</c:v>
                </c:pt>
                <c:pt idx="190">
                  <c:v>-5.5915401763220851E-2</c:v>
                </c:pt>
                <c:pt idx="191">
                  <c:v>0.33556475290590582</c:v>
                </c:pt>
                <c:pt idx="192">
                  <c:v>-2.5466655527015849</c:v>
                </c:pt>
                <c:pt idx="193">
                  <c:v>-0.99616075296710005</c:v>
                </c:pt>
                <c:pt idx="194">
                  <c:v>-0.50255261602492585</c:v>
                </c:pt>
                <c:pt idx="195">
                  <c:v>1.7625013966979282</c:v>
                </c:pt>
                <c:pt idx="196">
                  <c:v>0.67295802838235053</c:v>
                </c:pt>
                <c:pt idx="197">
                  <c:v>-2.8476529449234436</c:v>
                </c:pt>
                <c:pt idx="198">
                  <c:v>-2.5707331889625071</c:v>
                </c:pt>
                <c:pt idx="199">
                  <c:v>3.6318101750904748</c:v>
                </c:pt>
                <c:pt idx="200">
                  <c:v>0.83892922734068587</c:v>
                </c:pt>
                <c:pt idx="201">
                  <c:v>0.48333125432876672</c:v>
                </c:pt>
                <c:pt idx="202">
                  <c:v>3.0371518943446367</c:v>
                </c:pt>
                <c:pt idx="203">
                  <c:v>1.297257986597891</c:v>
                </c:pt>
                <c:pt idx="204">
                  <c:v>-2.2001129648326225</c:v>
                </c:pt>
                <c:pt idx="205">
                  <c:v>2.6835921862719299</c:v>
                </c:pt>
                <c:pt idx="206">
                  <c:v>-2.4635078552057434</c:v>
                </c:pt>
                <c:pt idx="207">
                  <c:v>-0.39666084360531406</c:v>
                </c:pt>
                <c:pt idx="208">
                  <c:v>-1.0987465471640445</c:v>
                </c:pt>
                <c:pt idx="209">
                  <c:v>-2.0672938471793412</c:v>
                </c:pt>
                <c:pt idx="210">
                  <c:v>1.6651589828512525</c:v>
                </c:pt>
                <c:pt idx="211">
                  <c:v>-4.1537479738094856</c:v>
                </c:pt>
                <c:pt idx="212">
                  <c:v>-2.7394739011265226</c:v>
                </c:pt>
                <c:pt idx="213">
                  <c:v>-1.3174707168262425</c:v>
                </c:pt>
                <c:pt idx="214">
                  <c:v>-3.5166868717123045E-2</c:v>
                </c:pt>
                <c:pt idx="215">
                  <c:v>0.75856364493140793</c:v>
                </c:pt>
                <c:pt idx="216">
                  <c:v>-1.442104363720446</c:v>
                </c:pt>
                <c:pt idx="217">
                  <c:v>-6.9526032762626477E-2</c:v>
                </c:pt>
                <c:pt idx="218">
                  <c:v>0.57378326543922253</c:v>
                </c:pt>
                <c:pt idx="219">
                  <c:v>3.6755918348190031</c:v>
                </c:pt>
                <c:pt idx="220">
                  <c:v>-0.24220704586936556</c:v>
                </c:pt>
                <c:pt idx="221">
                  <c:v>-0.3470653708875982</c:v>
                </c:pt>
                <c:pt idx="222">
                  <c:v>-1.433869396626934</c:v>
                </c:pt>
                <c:pt idx="223">
                  <c:v>-0.91236674259476658</c:v>
                </c:pt>
                <c:pt idx="224">
                  <c:v>-2.5208406682184612</c:v>
                </c:pt>
                <c:pt idx="225">
                  <c:v>1.3263514965520837</c:v>
                </c:pt>
                <c:pt idx="226">
                  <c:v>-0.45066827701121737</c:v>
                </c:pt>
                <c:pt idx="227">
                  <c:v>3.2037194058474512</c:v>
                </c:pt>
                <c:pt idx="228">
                  <c:v>0.4304180108625133</c:v>
                </c:pt>
                <c:pt idx="229">
                  <c:v>-0.5582567672601626</c:v>
                </c:pt>
                <c:pt idx="230">
                  <c:v>4.3265792022171041</c:v>
                </c:pt>
                <c:pt idx="231">
                  <c:v>0.68105078418927567</c:v>
                </c:pt>
                <c:pt idx="232">
                  <c:v>2.1777471375837285</c:v>
                </c:pt>
                <c:pt idx="233">
                  <c:v>-0.51327800237478272</c:v>
                </c:pt>
                <c:pt idx="234">
                  <c:v>0.73398074255061696</c:v>
                </c:pt>
                <c:pt idx="235">
                  <c:v>0.24073683496669007</c:v>
                </c:pt>
                <c:pt idx="236">
                  <c:v>1.526390617651415</c:v>
                </c:pt>
                <c:pt idx="237">
                  <c:v>-0.90554166283099347</c:v>
                </c:pt>
                <c:pt idx="238">
                  <c:v>5.2658512091086687</c:v>
                </c:pt>
                <c:pt idx="239">
                  <c:v>0.58612193432494841</c:v>
                </c:pt>
                <c:pt idx="240">
                  <c:v>-3.6623573909379745</c:v>
                </c:pt>
                <c:pt idx="241">
                  <c:v>-3.1262588978109118</c:v>
                </c:pt>
                <c:pt idx="242">
                  <c:v>-0.46834624936495428</c:v>
                </c:pt>
                <c:pt idx="243">
                  <c:v>-0.59209299556817074</c:v>
                </c:pt>
                <c:pt idx="244">
                  <c:v>-3.6399766718441029E-2</c:v>
                </c:pt>
                <c:pt idx="245">
                  <c:v>-0.72344006312474929</c:v>
                </c:pt>
                <c:pt idx="246">
                  <c:v>-0.44684980264507834</c:v>
                </c:pt>
                <c:pt idx="247">
                  <c:v>2.3277983695370819</c:v>
                </c:pt>
                <c:pt idx="248">
                  <c:v>-1.2211472476390504</c:v>
                </c:pt>
                <c:pt idx="249">
                  <c:v>-0.44101531377885134</c:v>
                </c:pt>
                <c:pt idx="250">
                  <c:v>0.3286656587787315</c:v>
                </c:pt>
                <c:pt idx="251">
                  <c:v>-0.75191904539313126</c:v>
                </c:pt>
                <c:pt idx="252">
                  <c:v>2.4284561417339594</c:v>
                </c:pt>
                <c:pt idx="253">
                  <c:v>-1.4021409025797</c:v>
                </c:pt>
                <c:pt idx="254">
                  <c:v>1.6110511727272359</c:v>
                </c:pt>
                <c:pt idx="255">
                  <c:v>0.2210516690822259</c:v>
                </c:pt>
                <c:pt idx="256">
                  <c:v>-0.19442304530987609</c:v>
                </c:pt>
                <c:pt idx="257">
                  <c:v>-0.23831596068951277</c:v>
                </c:pt>
                <c:pt idx="258">
                  <c:v>-0.49584647386670067</c:v>
                </c:pt>
                <c:pt idx="259">
                  <c:v>0.43966334124753259</c:v>
                </c:pt>
                <c:pt idx="260">
                  <c:v>-1.5847181623755042</c:v>
                </c:pt>
                <c:pt idx="261">
                  <c:v>-2.5774024981969577</c:v>
                </c:pt>
                <c:pt idx="262">
                  <c:v>1.7373135587701087</c:v>
                </c:pt>
                <c:pt idx="263">
                  <c:v>0.36834628851158169</c:v>
                </c:pt>
                <c:pt idx="264">
                  <c:v>-0.55072937837536684</c:v>
                </c:pt>
                <c:pt idx="265">
                  <c:v>-0.85283863729060094</c:v>
                </c:pt>
                <c:pt idx="266">
                  <c:v>-3.5507161349123875</c:v>
                </c:pt>
                <c:pt idx="267">
                  <c:v>-1.1157162173269124</c:v>
                </c:pt>
                <c:pt idx="268">
                  <c:v>-3.2128862756407708</c:v>
                </c:pt>
                <c:pt idx="269">
                  <c:v>-0.47407564088887699</c:v>
                </c:pt>
                <c:pt idx="270">
                  <c:v>-1.3294007932697942</c:v>
                </c:pt>
                <c:pt idx="271">
                  <c:v>-2.702124176945027</c:v>
                </c:pt>
                <c:pt idx="272">
                  <c:v>3.8352213311349415E-2</c:v>
                </c:pt>
                <c:pt idx="273">
                  <c:v>-3.9987805016984792</c:v>
                </c:pt>
                <c:pt idx="274">
                  <c:v>0.72826565454149739</c:v>
                </c:pt>
                <c:pt idx="275">
                  <c:v>-2.454224570833738</c:v>
                </c:pt>
                <c:pt idx="276">
                  <c:v>-1.8369591348706136</c:v>
                </c:pt>
                <c:pt idx="277">
                  <c:v>2.4427530151466144</c:v>
                </c:pt>
                <c:pt idx="278">
                  <c:v>2.1103314993734523E-2</c:v>
                </c:pt>
                <c:pt idx="279">
                  <c:v>1.5019733004615166</c:v>
                </c:pt>
                <c:pt idx="280">
                  <c:v>1.4964724359267285</c:v>
                </c:pt>
                <c:pt idx="281">
                  <c:v>-1.95324890453268</c:v>
                </c:pt>
                <c:pt idx="282">
                  <c:v>-1.1782876837210789</c:v>
                </c:pt>
                <c:pt idx="283">
                  <c:v>-3.2611747363375074</c:v>
                </c:pt>
                <c:pt idx="284">
                  <c:v>-3.8410648918385761</c:v>
                </c:pt>
                <c:pt idx="285">
                  <c:v>-1.0043929686800408</c:v>
                </c:pt>
                <c:pt idx="286">
                  <c:v>1.3116496930218819</c:v>
                </c:pt>
                <c:pt idx="287">
                  <c:v>-0.49529679711935215</c:v>
                </c:pt>
                <c:pt idx="288">
                  <c:v>0.99329318233033248</c:v>
                </c:pt>
                <c:pt idx="289">
                  <c:v>-0.53488886180277206</c:v>
                </c:pt>
                <c:pt idx="290">
                  <c:v>3.1832529389884359</c:v>
                </c:pt>
                <c:pt idx="291">
                  <c:v>0.39860052955239322</c:v>
                </c:pt>
                <c:pt idx="292">
                  <c:v>2.8279812222281242</c:v>
                </c:pt>
                <c:pt idx="293">
                  <c:v>1.5443299727404467</c:v>
                </c:pt>
                <c:pt idx="294">
                  <c:v>1.3772686358321058</c:v>
                </c:pt>
                <c:pt idx="295">
                  <c:v>0.39886730932911868</c:v>
                </c:pt>
                <c:pt idx="296">
                  <c:v>0.32942435260897329</c:v>
                </c:pt>
                <c:pt idx="297">
                  <c:v>2.1203386142936891</c:v>
                </c:pt>
                <c:pt idx="298">
                  <c:v>5.0580463088054257</c:v>
                </c:pt>
                <c:pt idx="299">
                  <c:v>0.22046249105457882</c:v>
                </c:pt>
                <c:pt idx="300">
                  <c:v>-3.5554356431308412</c:v>
                </c:pt>
                <c:pt idx="301">
                  <c:v>-1.7458960319659269</c:v>
                </c:pt>
                <c:pt idx="302">
                  <c:v>1.4993853839513225</c:v>
                </c:pt>
                <c:pt idx="303">
                  <c:v>-1.4805606186618148</c:v>
                </c:pt>
                <c:pt idx="304">
                  <c:v>3.1775443796455822</c:v>
                </c:pt>
                <c:pt idx="305">
                  <c:v>0.92563586319945279</c:v>
                </c:pt>
                <c:pt idx="306">
                  <c:v>-0.75585403794272898</c:v>
                </c:pt>
                <c:pt idx="307">
                  <c:v>1.6537268236764444</c:v>
                </c:pt>
                <c:pt idx="308">
                  <c:v>-4.9336117984310701E-2</c:v>
                </c:pt>
                <c:pt idx="309">
                  <c:v>1.3068650069096108</c:v>
                </c:pt>
                <c:pt idx="310">
                  <c:v>1.1722211910453599</c:v>
                </c:pt>
                <c:pt idx="311">
                  <c:v>-0.43958041288173788</c:v>
                </c:pt>
                <c:pt idx="312">
                  <c:v>0.20440894190819031</c:v>
                </c:pt>
                <c:pt idx="313">
                  <c:v>0.44134440814358755</c:v>
                </c:pt>
                <c:pt idx="314">
                  <c:v>1.557255446543883</c:v>
                </c:pt>
                <c:pt idx="315">
                  <c:v>-0.24693649692378949</c:v>
                </c:pt>
                <c:pt idx="316">
                  <c:v>0.7219680595037965</c:v>
                </c:pt>
                <c:pt idx="317">
                  <c:v>1.5501884287976946</c:v>
                </c:pt>
                <c:pt idx="318">
                  <c:v>0.50814673252987563</c:v>
                </c:pt>
                <c:pt idx="319">
                  <c:v>2.6420749753307007</c:v>
                </c:pt>
                <c:pt idx="320">
                  <c:v>0.95144093292116294</c:v>
                </c:pt>
                <c:pt idx="321">
                  <c:v>-2.2799774577003293</c:v>
                </c:pt>
                <c:pt idx="322">
                  <c:v>-0.714455232092433</c:v>
                </c:pt>
                <c:pt idx="323">
                  <c:v>-3.3885497293464595</c:v>
                </c:pt>
                <c:pt idx="324">
                  <c:v>-3.8202922695659582</c:v>
                </c:pt>
                <c:pt idx="325">
                  <c:v>1.06241384755724</c:v>
                </c:pt>
                <c:pt idx="326">
                  <c:v>-3.2622070764507032</c:v>
                </c:pt>
                <c:pt idx="327">
                  <c:v>1.066933048528828</c:v>
                </c:pt>
                <c:pt idx="328">
                  <c:v>-1.7489288135111516</c:v>
                </c:pt>
                <c:pt idx="329">
                  <c:v>4.9033369072383781</c:v>
                </c:pt>
                <c:pt idx="330">
                  <c:v>-0.22455988360097812</c:v>
                </c:pt>
                <c:pt idx="331">
                  <c:v>-0.92577798858860516</c:v>
                </c:pt>
                <c:pt idx="332">
                  <c:v>2.6790862496390639</c:v>
                </c:pt>
                <c:pt idx="333">
                  <c:v>1.6229242159120165</c:v>
                </c:pt>
                <c:pt idx="334">
                  <c:v>0.60679769340932888</c:v>
                </c:pt>
                <c:pt idx="335">
                  <c:v>3.4080579514748672</c:v>
                </c:pt>
                <c:pt idx="336">
                  <c:v>2.4493624931640903</c:v>
                </c:pt>
                <c:pt idx="337">
                  <c:v>0.11374653670658319</c:v>
                </c:pt>
                <c:pt idx="338">
                  <c:v>-1.0381536258661952</c:v>
                </c:pt>
                <c:pt idx="339">
                  <c:v>-2.3304493172110274</c:v>
                </c:pt>
                <c:pt idx="340">
                  <c:v>-0.60089136603525073</c:v>
                </c:pt>
                <c:pt idx="341">
                  <c:v>0.73804156772265084</c:v>
                </c:pt>
                <c:pt idx="342">
                  <c:v>1.9578494780954299</c:v>
                </c:pt>
                <c:pt idx="343">
                  <c:v>-1.2255833816727417</c:v>
                </c:pt>
                <c:pt idx="344">
                  <c:v>-0.55864231907445216</c:v>
                </c:pt>
                <c:pt idx="345">
                  <c:v>-3.2700914687955738</c:v>
                </c:pt>
                <c:pt idx="346">
                  <c:v>1.6136172986946056</c:v>
                </c:pt>
                <c:pt idx="347">
                  <c:v>-3.6487132831277025</c:v>
                </c:pt>
                <c:pt idx="348">
                  <c:v>-3.6119391114991588</c:v>
                </c:pt>
                <c:pt idx="349">
                  <c:v>0.90691454553992157</c:v>
                </c:pt>
                <c:pt idx="350">
                  <c:v>2.6764744036742663</c:v>
                </c:pt>
                <c:pt idx="351">
                  <c:v>1.9634676467437355</c:v>
                </c:pt>
                <c:pt idx="352">
                  <c:v>6.3747676359002081E-2</c:v>
                </c:pt>
                <c:pt idx="353">
                  <c:v>-1.1017549823942432</c:v>
                </c:pt>
                <c:pt idx="354">
                  <c:v>-0.76706748687572035</c:v>
                </c:pt>
                <c:pt idx="355">
                  <c:v>0.43227191218932981</c:v>
                </c:pt>
                <c:pt idx="356">
                  <c:v>-1.4091103606132509</c:v>
                </c:pt>
                <c:pt idx="357">
                  <c:v>3.696828264137344</c:v>
                </c:pt>
                <c:pt idx="358">
                  <c:v>-3.0845702588639243</c:v>
                </c:pt>
                <c:pt idx="359">
                  <c:v>0.74110019878710942</c:v>
                </c:pt>
                <c:pt idx="360">
                  <c:v>-0.9370599052727272</c:v>
                </c:pt>
                <c:pt idx="361">
                  <c:v>3.3974201198484559</c:v>
                </c:pt>
                <c:pt idx="362">
                  <c:v>2.1708444436082366</c:v>
                </c:pt>
                <c:pt idx="363">
                  <c:v>-1.501791035133309</c:v>
                </c:pt>
                <c:pt idx="364">
                  <c:v>-0.12151162089234918</c:v>
                </c:pt>
                <c:pt idx="365">
                  <c:v>-0.58249239896205041</c:v>
                </c:pt>
                <c:pt idx="366">
                  <c:v>-1.2742484729963093</c:v>
                </c:pt>
                <c:pt idx="367">
                  <c:v>1.0151380268594028</c:v>
                </c:pt>
                <c:pt idx="368">
                  <c:v>-2.1695370320094245</c:v>
                </c:pt>
                <c:pt idx="369">
                  <c:v>-0.35031405339008881</c:v>
                </c:pt>
                <c:pt idx="370">
                  <c:v>-1.6330409749406885</c:v>
                </c:pt>
                <c:pt idx="371">
                  <c:v>0.32389825017036061</c:v>
                </c:pt>
                <c:pt idx="372">
                  <c:v>1.0095008520043851</c:v>
                </c:pt>
                <c:pt idx="373">
                  <c:v>-4.9930853470471614</c:v>
                </c:pt>
                <c:pt idx="374">
                  <c:v>4.1409983022052232</c:v>
                </c:pt>
                <c:pt idx="375">
                  <c:v>-0.12447309942642304</c:v>
                </c:pt>
                <c:pt idx="376">
                  <c:v>2.0168252082893603</c:v>
                </c:pt>
                <c:pt idx="377">
                  <c:v>0.60052824054951892</c:v>
                </c:pt>
                <c:pt idx="378">
                  <c:v>-1.7015585623065195</c:v>
                </c:pt>
                <c:pt idx="379">
                  <c:v>-4.4780437099934884</c:v>
                </c:pt>
                <c:pt idx="380">
                  <c:v>-1.1564345716289042</c:v>
                </c:pt>
                <c:pt idx="381">
                  <c:v>-0.16740383666508296</c:v>
                </c:pt>
                <c:pt idx="382">
                  <c:v>-1.9906617027887252</c:v>
                </c:pt>
                <c:pt idx="383">
                  <c:v>1.503798213778218E-2</c:v>
                </c:pt>
                <c:pt idx="384">
                  <c:v>1.7723304973550376</c:v>
                </c:pt>
                <c:pt idx="385">
                  <c:v>2.3177339468999048</c:v>
                </c:pt>
                <c:pt idx="386">
                  <c:v>2.6401133884758359</c:v>
                </c:pt>
                <c:pt idx="387">
                  <c:v>3.7091396608564318</c:v>
                </c:pt>
                <c:pt idx="388">
                  <c:v>-0.58459600686429758</c:v>
                </c:pt>
                <c:pt idx="389">
                  <c:v>-2.298466712018747</c:v>
                </c:pt>
                <c:pt idx="390">
                  <c:v>1.1869427713430383</c:v>
                </c:pt>
                <c:pt idx="391">
                  <c:v>4.0559156710763826</c:v>
                </c:pt>
                <c:pt idx="392">
                  <c:v>-1.5828252501365176</c:v>
                </c:pt>
                <c:pt idx="393">
                  <c:v>-2.7813013345812632</c:v>
                </c:pt>
                <c:pt idx="394">
                  <c:v>-2.9208169040690901</c:v>
                </c:pt>
                <c:pt idx="395">
                  <c:v>-1.4013253129803902</c:v>
                </c:pt>
                <c:pt idx="396">
                  <c:v>-4.7098268167968502</c:v>
                </c:pt>
                <c:pt idx="397">
                  <c:v>1.9293421902422765</c:v>
                </c:pt>
                <c:pt idx="398">
                  <c:v>-0.311993159334783</c:v>
                </c:pt>
                <c:pt idx="399">
                  <c:v>-1.0024072137248943</c:v>
                </c:pt>
                <c:pt idx="400">
                  <c:v>-0.65555440024144152</c:v>
                </c:pt>
                <c:pt idx="401">
                  <c:v>-1.6405992537709559</c:v>
                </c:pt>
                <c:pt idx="402">
                  <c:v>-0.17835826767582019</c:v>
                </c:pt>
                <c:pt idx="403">
                  <c:v>1.7936544508404577</c:v>
                </c:pt>
                <c:pt idx="404">
                  <c:v>0.77545697133944447</c:v>
                </c:pt>
                <c:pt idx="405">
                  <c:v>4.1433300972216349</c:v>
                </c:pt>
                <c:pt idx="406">
                  <c:v>3.5725646086972471</c:v>
                </c:pt>
                <c:pt idx="407">
                  <c:v>-4.1803124677856314</c:v>
                </c:pt>
                <c:pt idx="408">
                  <c:v>-0.34369430926897904</c:v>
                </c:pt>
                <c:pt idx="409">
                  <c:v>1.3227165223290003</c:v>
                </c:pt>
                <c:pt idx="410">
                  <c:v>-2.6227942799997126</c:v>
                </c:pt>
                <c:pt idx="411">
                  <c:v>0.85531448083062567</c:v>
                </c:pt>
                <c:pt idx="412">
                  <c:v>0.45750748650563566</c:v>
                </c:pt>
                <c:pt idx="413">
                  <c:v>-2.7497245451327248</c:v>
                </c:pt>
                <c:pt idx="414">
                  <c:v>-2.9395153959097806</c:v>
                </c:pt>
                <c:pt idx="415">
                  <c:v>-0.11950153453259937</c:v>
                </c:pt>
                <c:pt idx="416">
                  <c:v>1.8790468909798186</c:v>
                </c:pt>
                <c:pt idx="417">
                  <c:v>0.67347532656594455</c:v>
                </c:pt>
                <c:pt idx="418">
                  <c:v>-0.840653093795521</c:v>
                </c:pt>
                <c:pt idx="419">
                  <c:v>9.7407510140748998E-2</c:v>
                </c:pt>
                <c:pt idx="420">
                  <c:v>-4.338005168165564</c:v>
                </c:pt>
                <c:pt idx="421">
                  <c:v>-3.2307307947346375E-2</c:v>
                </c:pt>
                <c:pt idx="422">
                  <c:v>0.96480271470621304</c:v>
                </c:pt>
                <c:pt idx="423">
                  <c:v>1.7069523795140733</c:v>
                </c:pt>
                <c:pt idx="424">
                  <c:v>-0.14280360842179829</c:v>
                </c:pt>
                <c:pt idx="425">
                  <c:v>1.0588260116304227</c:v>
                </c:pt>
                <c:pt idx="426">
                  <c:v>1.578133048959782</c:v>
                </c:pt>
                <c:pt idx="427">
                  <c:v>4.3563718162150211</c:v>
                </c:pt>
                <c:pt idx="428">
                  <c:v>-5.0750597465294082E-2</c:v>
                </c:pt>
                <c:pt idx="429">
                  <c:v>4.3399161353949722E-2</c:v>
                </c:pt>
                <c:pt idx="430">
                  <c:v>-2.7782645299737263</c:v>
                </c:pt>
                <c:pt idx="431">
                  <c:v>-9.965705041844225E-2</c:v>
                </c:pt>
                <c:pt idx="432">
                  <c:v>0.48887091798440413</c:v>
                </c:pt>
                <c:pt idx="433">
                  <c:v>1.6182497177602557</c:v>
                </c:pt>
                <c:pt idx="434">
                  <c:v>-1.9144424068491799</c:v>
                </c:pt>
                <c:pt idx="435">
                  <c:v>-2.3641037692251832</c:v>
                </c:pt>
                <c:pt idx="436">
                  <c:v>-0.55067407127534118</c:v>
                </c:pt>
                <c:pt idx="437">
                  <c:v>-0.60250846902260669</c:v>
                </c:pt>
                <c:pt idx="438">
                  <c:v>-0.97546731398024933</c:v>
                </c:pt>
                <c:pt idx="439">
                  <c:v>2.5025427613459543</c:v>
                </c:pt>
                <c:pt idx="440">
                  <c:v>-2.4433670291542655</c:v>
                </c:pt>
                <c:pt idx="441">
                  <c:v>0.37289694040145682</c:v>
                </c:pt>
                <c:pt idx="442">
                  <c:v>0.81469121812842327</c:v>
                </c:pt>
                <c:pt idx="443">
                  <c:v>0.88674280097777025</c:v>
                </c:pt>
                <c:pt idx="444">
                  <c:v>-3.2203208766038838</c:v>
                </c:pt>
                <c:pt idx="445">
                  <c:v>-0.28480529888389072</c:v>
                </c:pt>
                <c:pt idx="446">
                  <c:v>-0.378749984123258</c:v>
                </c:pt>
                <c:pt idx="447">
                  <c:v>-0.43243258536495288</c:v>
                </c:pt>
                <c:pt idx="448">
                  <c:v>-0.19659963642548051</c:v>
                </c:pt>
                <c:pt idx="449">
                  <c:v>-0.95469968550342987</c:v>
                </c:pt>
                <c:pt idx="450">
                  <c:v>1.9232483632899433</c:v>
                </c:pt>
                <c:pt idx="451">
                  <c:v>1.8707977027328089</c:v>
                </c:pt>
                <c:pt idx="452">
                  <c:v>-2.7674235123065012</c:v>
                </c:pt>
                <c:pt idx="453">
                  <c:v>0.32266882024476623</c:v>
                </c:pt>
                <c:pt idx="454">
                  <c:v>1.7086661750979144</c:v>
                </c:pt>
                <c:pt idx="455">
                  <c:v>-0.29826641286577871</c:v>
                </c:pt>
                <c:pt idx="456">
                  <c:v>-2.1448212864976401</c:v>
                </c:pt>
                <c:pt idx="457">
                  <c:v>1.6320410814647477</c:v>
                </c:pt>
                <c:pt idx="458">
                  <c:v>-0.64502277309400702</c:v>
                </c:pt>
                <c:pt idx="459">
                  <c:v>-2.6617316932491391</c:v>
                </c:pt>
                <c:pt idx="460">
                  <c:v>-1.1084628166315724</c:v>
                </c:pt>
                <c:pt idx="461">
                  <c:v>-1.4106377574697251</c:v>
                </c:pt>
                <c:pt idx="462">
                  <c:v>-0.48550276302201012</c:v>
                </c:pt>
                <c:pt idx="463">
                  <c:v>-0.11233100679449981</c:v>
                </c:pt>
                <c:pt idx="464">
                  <c:v>0.12687337520002731</c:v>
                </c:pt>
                <c:pt idx="465">
                  <c:v>-0.61236971499293791</c:v>
                </c:pt>
                <c:pt idx="466">
                  <c:v>-1.9486936705637374</c:v>
                </c:pt>
                <c:pt idx="467">
                  <c:v>3.2015216856817075</c:v>
                </c:pt>
                <c:pt idx="468">
                  <c:v>-0.86547775253267401</c:v>
                </c:pt>
                <c:pt idx="469">
                  <c:v>-2.1269309307140043</c:v>
                </c:pt>
                <c:pt idx="470">
                  <c:v>-1.9480394314956628</c:v>
                </c:pt>
                <c:pt idx="471">
                  <c:v>0.72282922875443967</c:v>
                </c:pt>
                <c:pt idx="472">
                  <c:v>-0.60014289988291503</c:v>
                </c:pt>
                <c:pt idx="473">
                  <c:v>0.58896317866108072</c:v>
                </c:pt>
                <c:pt idx="474">
                  <c:v>-1.2641224905630692</c:v>
                </c:pt>
                <c:pt idx="475">
                  <c:v>-1.9625311198486792</c:v>
                </c:pt>
                <c:pt idx="476">
                  <c:v>2.8665065592901779</c:v>
                </c:pt>
                <c:pt idx="477">
                  <c:v>-1.5510559541075315</c:v>
                </c:pt>
                <c:pt idx="478">
                  <c:v>1.6054117565476913</c:v>
                </c:pt>
                <c:pt idx="479">
                  <c:v>-2.1518677300869005</c:v>
                </c:pt>
                <c:pt idx="480">
                  <c:v>0.72402486343181849</c:v>
                </c:pt>
                <c:pt idx="481">
                  <c:v>1.4307666660263736</c:v>
                </c:pt>
                <c:pt idx="482">
                  <c:v>2.3352055265343372</c:v>
                </c:pt>
                <c:pt idx="483">
                  <c:v>-3.506761323856181</c:v>
                </c:pt>
                <c:pt idx="484">
                  <c:v>3.3602469946302946</c:v>
                </c:pt>
                <c:pt idx="485">
                  <c:v>-0.52931460762445992</c:v>
                </c:pt>
                <c:pt idx="486">
                  <c:v>1.1858763849187712</c:v>
                </c:pt>
                <c:pt idx="487">
                  <c:v>1.0272455746710518</c:v>
                </c:pt>
                <c:pt idx="488">
                  <c:v>1.1278743698926519</c:v>
                </c:pt>
                <c:pt idx="489">
                  <c:v>0.93811811385038357</c:v>
                </c:pt>
                <c:pt idx="490">
                  <c:v>0.63043533853049649</c:v>
                </c:pt>
                <c:pt idx="491">
                  <c:v>-1.4482675059932271</c:v>
                </c:pt>
                <c:pt idx="492">
                  <c:v>-2.5861950103046194</c:v>
                </c:pt>
                <c:pt idx="493">
                  <c:v>2.2442168196508807</c:v>
                </c:pt>
                <c:pt idx="494">
                  <c:v>1.5674649090004702</c:v>
                </c:pt>
                <c:pt idx="495">
                  <c:v>-1.0236629005074633</c:v>
                </c:pt>
                <c:pt idx="496">
                  <c:v>-1.8110168657843424</c:v>
                </c:pt>
                <c:pt idx="497">
                  <c:v>-1.8043342576063639</c:v>
                </c:pt>
                <c:pt idx="498">
                  <c:v>2.4503425007228623</c:v>
                </c:pt>
                <c:pt idx="499">
                  <c:v>1.4401411580217431</c:v>
                </c:pt>
                <c:pt idx="500">
                  <c:v>2.2740293422130824</c:v>
                </c:pt>
                <c:pt idx="501">
                  <c:v>3.8457979561522428</c:v>
                </c:pt>
                <c:pt idx="502">
                  <c:v>-1.8607903950261888</c:v>
                </c:pt>
                <c:pt idx="503">
                  <c:v>0.92931613162079052</c:v>
                </c:pt>
                <c:pt idx="504">
                  <c:v>-6.0720735775317287</c:v>
                </c:pt>
                <c:pt idx="505">
                  <c:v>-1.1549104132910701</c:v>
                </c:pt>
                <c:pt idx="506">
                  <c:v>-1.8157562451650064</c:v>
                </c:pt>
                <c:pt idx="507">
                  <c:v>-1.614891002842239</c:v>
                </c:pt>
                <c:pt idx="508">
                  <c:v>3.269475626754498</c:v>
                </c:pt>
                <c:pt idx="509">
                  <c:v>0.6606821414644013</c:v>
                </c:pt>
                <c:pt idx="510">
                  <c:v>-3.2537925599578621</c:v>
                </c:pt>
                <c:pt idx="511">
                  <c:v>1.4807694750541838</c:v>
                </c:pt>
                <c:pt idx="512">
                  <c:v>2.3341315903739299</c:v>
                </c:pt>
                <c:pt idx="513">
                  <c:v>0.26911062867744473</c:v>
                </c:pt>
                <c:pt idx="514">
                  <c:v>0.52784358107759832</c:v>
                </c:pt>
                <c:pt idx="515">
                  <c:v>1.0094228543149959</c:v>
                </c:pt>
                <c:pt idx="516">
                  <c:v>0.46401811736985676</c:v>
                </c:pt>
                <c:pt idx="517">
                  <c:v>1.0096528945741146</c:v>
                </c:pt>
                <c:pt idx="518">
                  <c:v>1.192954601025437</c:v>
                </c:pt>
                <c:pt idx="519">
                  <c:v>1.6739969035148023</c:v>
                </c:pt>
                <c:pt idx="520">
                  <c:v>-0.38601262628498667</c:v>
                </c:pt>
                <c:pt idx="521">
                  <c:v>1.3654074349484615</c:v>
                </c:pt>
                <c:pt idx="522">
                  <c:v>3.5242624767319</c:v>
                </c:pt>
                <c:pt idx="523">
                  <c:v>-1.0159953079827151</c:v>
                </c:pt>
                <c:pt idx="524">
                  <c:v>-0.73963144941931069</c:v>
                </c:pt>
                <c:pt idx="525">
                  <c:v>-4.5006708448594148</c:v>
                </c:pt>
                <c:pt idx="526">
                  <c:v>-1.5286256864932697</c:v>
                </c:pt>
                <c:pt idx="527">
                  <c:v>0.70144082200610147</c:v>
                </c:pt>
                <c:pt idx="528">
                  <c:v>1.3439761936236965</c:v>
                </c:pt>
                <c:pt idx="529">
                  <c:v>-0.3753314970141749</c:v>
                </c:pt>
                <c:pt idx="530">
                  <c:v>-0.80327877610859189</c:v>
                </c:pt>
                <c:pt idx="531">
                  <c:v>0.83724123790088689</c:v>
                </c:pt>
                <c:pt idx="532">
                  <c:v>-1.8873370234500153</c:v>
                </c:pt>
                <c:pt idx="533">
                  <c:v>2.7551160925587288</c:v>
                </c:pt>
                <c:pt idx="534">
                  <c:v>0.30216098073660769</c:v>
                </c:pt>
                <c:pt idx="535">
                  <c:v>-0.56531638435333964</c:v>
                </c:pt>
                <c:pt idx="536">
                  <c:v>-2.1252237175579429</c:v>
                </c:pt>
                <c:pt idx="537">
                  <c:v>-0.928999698797639</c:v>
                </c:pt>
                <c:pt idx="538">
                  <c:v>-0.10269203379330902</c:v>
                </c:pt>
                <c:pt idx="539">
                  <c:v>4.7287314785423069</c:v>
                </c:pt>
                <c:pt idx="540">
                  <c:v>-0.76100742893562789</c:v>
                </c:pt>
                <c:pt idx="541">
                  <c:v>-2.3749413079934145</c:v>
                </c:pt>
                <c:pt idx="542">
                  <c:v>1.6612176695345302</c:v>
                </c:pt>
                <c:pt idx="543">
                  <c:v>0.82777273664453932</c:v>
                </c:pt>
                <c:pt idx="544">
                  <c:v>0.17067906862790372</c:v>
                </c:pt>
                <c:pt idx="545">
                  <c:v>-0.14784856697328036</c:v>
                </c:pt>
                <c:pt idx="546">
                  <c:v>-0.1229905463511379</c:v>
                </c:pt>
                <c:pt idx="547">
                  <c:v>1.0974170459961687</c:v>
                </c:pt>
                <c:pt idx="548">
                  <c:v>-0.28566658448543514</c:v>
                </c:pt>
                <c:pt idx="549">
                  <c:v>1.5410375407763328</c:v>
                </c:pt>
                <c:pt idx="550">
                  <c:v>3.7022555094632956</c:v>
                </c:pt>
                <c:pt idx="551">
                  <c:v>3.287887219404479</c:v>
                </c:pt>
                <c:pt idx="552">
                  <c:v>0.99821555455213951</c:v>
                </c:pt>
                <c:pt idx="553">
                  <c:v>-0.90344558492734217</c:v>
                </c:pt>
                <c:pt idx="554">
                  <c:v>-0.19808584717313044</c:v>
                </c:pt>
                <c:pt idx="555">
                  <c:v>-0.27724319102829831</c:v>
                </c:pt>
                <c:pt idx="556">
                  <c:v>1.2611669584676377</c:v>
                </c:pt>
                <c:pt idx="557">
                  <c:v>-2.0737176074576098</c:v>
                </c:pt>
                <c:pt idx="558">
                  <c:v>1.6234010522673552</c:v>
                </c:pt>
                <c:pt idx="559">
                  <c:v>3.075588631717519</c:v>
                </c:pt>
                <c:pt idx="560">
                  <c:v>-1.5156140717584043</c:v>
                </c:pt>
                <c:pt idx="561">
                  <c:v>0.15414933882382414</c:v>
                </c:pt>
                <c:pt idx="562">
                  <c:v>1.8985415119764264</c:v>
                </c:pt>
                <c:pt idx="563">
                  <c:v>-1.4022543220529577</c:v>
                </c:pt>
                <c:pt idx="564">
                  <c:v>1.6923621441796142</c:v>
                </c:pt>
                <c:pt idx="565">
                  <c:v>0.41644113137193262</c:v>
                </c:pt>
                <c:pt idx="566">
                  <c:v>1.3400027580315168</c:v>
                </c:pt>
                <c:pt idx="567">
                  <c:v>3.2301632284764095</c:v>
                </c:pt>
                <c:pt idx="568">
                  <c:v>-1.3751444930278496</c:v>
                </c:pt>
                <c:pt idx="569">
                  <c:v>0.32598024756271782</c:v>
                </c:pt>
                <c:pt idx="570">
                  <c:v>-1.1046982515960029</c:v>
                </c:pt>
                <c:pt idx="571">
                  <c:v>-0.74283663578719339</c:v>
                </c:pt>
                <c:pt idx="572">
                  <c:v>3.3322611236809947</c:v>
                </c:pt>
                <c:pt idx="573">
                  <c:v>-0.2392842180108708</c:v>
                </c:pt>
                <c:pt idx="574">
                  <c:v>2.5153720657306704</c:v>
                </c:pt>
                <c:pt idx="575">
                  <c:v>0.65081304057349842</c:v>
                </c:pt>
                <c:pt idx="576">
                  <c:v>0.66224778337248158</c:v>
                </c:pt>
                <c:pt idx="577">
                  <c:v>-1.4457415583204654</c:v>
                </c:pt>
                <c:pt idx="578">
                  <c:v>-1.9047154061389882</c:v>
                </c:pt>
                <c:pt idx="579">
                  <c:v>0.27817755202177541</c:v>
                </c:pt>
                <c:pt idx="580">
                  <c:v>1.7706284569197104</c:v>
                </c:pt>
                <c:pt idx="581">
                  <c:v>3.1830673388131774E-2</c:v>
                </c:pt>
                <c:pt idx="582">
                  <c:v>-0.89316088523325621</c:v>
                </c:pt>
                <c:pt idx="583">
                  <c:v>0.19016857822924604</c:v>
                </c:pt>
                <c:pt idx="584">
                  <c:v>-2.5768417804756876</c:v>
                </c:pt>
                <c:pt idx="585">
                  <c:v>0.19180883666827175</c:v>
                </c:pt>
                <c:pt idx="586">
                  <c:v>2.6108227181436598</c:v>
                </c:pt>
                <c:pt idx="587">
                  <c:v>2.5279704875697511</c:v>
                </c:pt>
                <c:pt idx="588">
                  <c:v>1.4308612209981169</c:v>
                </c:pt>
                <c:pt idx="589">
                  <c:v>-2.1055469582509458E-2</c:v>
                </c:pt>
                <c:pt idx="590">
                  <c:v>-1.0146820832983745</c:v>
                </c:pt>
                <c:pt idx="591">
                  <c:v>-0.31166562831404043</c:v>
                </c:pt>
                <c:pt idx="592">
                  <c:v>1.7708365719257446</c:v>
                </c:pt>
                <c:pt idx="593">
                  <c:v>1.0556105492872931</c:v>
                </c:pt>
                <c:pt idx="594">
                  <c:v>2.5202040280105868</c:v>
                </c:pt>
                <c:pt idx="595">
                  <c:v>9.028212971068128E-2</c:v>
                </c:pt>
                <c:pt idx="596">
                  <c:v>1.3938481211240465</c:v>
                </c:pt>
                <c:pt idx="597">
                  <c:v>-2.5393530032203828</c:v>
                </c:pt>
                <c:pt idx="598">
                  <c:v>1.081322407541176</c:v>
                </c:pt>
                <c:pt idx="599">
                  <c:v>-2.4132293560149867</c:v>
                </c:pt>
                <c:pt idx="600">
                  <c:v>0.11742332728824265</c:v>
                </c:pt>
                <c:pt idx="601">
                  <c:v>-1.8381160703797814</c:v>
                </c:pt>
                <c:pt idx="602">
                  <c:v>-5.2292179950753983</c:v>
                </c:pt>
                <c:pt idx="603">
                  <c:v>-4.2821062390843112</c:v>
                </c:pt>
                <c:pt idx="604">
                  <c:v>0.17751675489625385</c:v>
                </c:pt>
                <c:pt idx="605">
                  <c:v>-1.8206545152048252</c:v>
                </c:pt>
                <c:pt idx="606">
                  <c:v>-1.5250298828396018</c:v>
                </c:pt>
                <c:pt idx="607">
                  <c:v>1.4775164590705665</c:v>
                </c:pt>
                <c:pt idx="608">
                  <c:v>3.1535585003382325</c:v>
                </c:pt>
                <c:pt idx="609">
                  <c:v>-3.4688718872567477</c:v>
                </c:pt>
                <c:pt idx="610">
                  <c:v>-1.8124126007185086</c:v>
                </c:pt>
                <c:pt idx="611">
                  <c:v>3.3194432821827125</c:v>
                </c:pt>
                <c:pt idx="612">
                  <c:v>-3.52225412012573</c:v>
                </c:pt>
                <c:pt idx="613">
                  <c:v>0.29780881414393756</c:v>
                </c:pt>
                <c:pt idx="614">
                  <c:v>-1.46444024675712</c:v>
                </c:pt>
                <c:pt idx="615">
                  <c:v>1.2707189866386444</c:v>
                </c:pt>
                <c:pt idx="616">
                  <c:v>-1.1794123692573342</c:v>
                </c:pt>
                <c:pt idx="617">
                  <c:v>-0.74138802457140063</c:v>
                </c:pt>
                <c:pt idx="618">
                  <c:v>8.1100403442654567E-2</c:v>
                </c:pt>
                <c:pt idx="619">
                  <c:v>1.9419111801220699</c:v>
                </c:pt>
                <c:pt idx="620">
                  <c:v>0.26138983189670928</c:v>
                </c:pt>
                <c:pt idx="621">
                  <c:v>0.98528238402378632</c:v>
                </c:pt>
                <c:pt idx="622">
                  <c:v>-0.81333968370707133</c:v>
                </c:pt>
                <c:pt idx="623">
                  <c:v>-2.6661913560067698</c:v>
                </c:pt>
                <c:pt idx="624">
                  <c:v>1.997030931569576</c:v>
                </c:pt>
                <c:pt idx="625">
                  <c:v>-1.6979107753003633</c:v>
                </c:pt>
                <c:pt idx="626">
                  <c:v>2.003947956335586</c:v>
                </c:pt>
                <c:pt idx="627">
                  <c:v>-7.6177049976564049E-3</c:v>
                </c:pt>
                <c:pt idx="628">
                  <c:v>-0.92220884119475022</c:v>
                </c:pt>
                <c:pt idx="629">
                  <c:v>0.60502110923981978</c:v>
                </c:pt>
                <c:pt idx="630">
                  <c:v>-3.1145831732657823</c:v>
                </c:pt>
                <c:pt idx="631">
                  <c:v>-3.3090729790848177</c:v>
                </c:pt>
                <c:pt idx="632">
                  <c:v>-0.71255863334105651</c:v>
                </c:pt>
                <c:pt idx="633">
                  <c:v>1.3341908126674467</c:v>
                </c:pt>
                <c:pt idx="634">
                  <c:v>1.7832349338513356</c:v>
                </c:pt>
                <c:pt idx="635">
                  <c:v>2.4784937626485384</c:v>
                </c:pt>
                <c:pt idx="636">
                  <c:v>-1.9181108360334413</c:v>
                </c:pt>
                <c:pt idx="637">
                  <c:v>-3.0684145836320718</c:v>
                </c:pt>
                <c:pt idx="638">
                  <c:v>3.808428362696993</c:v>
                </c:pt>
                <c:pt idx="639">
                  <c:v>-1.8815743340784254</c:v>
                </c:pt>
                <c:pt idx="640">
                  <c:v>2.4066681299295074</c:v>
                </c:pt>
                <c:pt idx="641">
                  <c:v>-2.499552414201081</c:v>
                </c:pt>
                <c:pt idx="642">
                  <c:v>0.73235014502772922</c:v>
                </c:pt>
                <c:pt idx="643">
                  <c:v>2.3379110016852023</c:v>
                </c:pt>
                <c:pt idx="644">
                  <c:v>-0.37460288912447826</c:v>
                </c:pt>
                <c:pt idx="645">
                  <c:v>1.0400013429889168</c:v>
                </c:pt>
                <c:pt idx="646">
                  <c:v>-0.3529981988502191</c:v>
                </c:pt>
                <c:pt idx="647">
                  <c:v>2.1204398237281854</c:v>
                </c:pt>
                <c:pt idx="648">
                  <c:v>-0.62447705826853683</c:v>
                </c:pt>
                <c:pt idx="649">
                  <c:v>-3.0657931909052989</c:v>
                </c:pt>
                <c:pt idx="650">
                  <c:v>-1.065953211849306</c:v>
                </c:pt>
                <c:pt idx="651">
                  <c:v>-1.3407614356669233</c:v>
                </c:pt>
                <c:pt idx="652">
                  <c:v>-0.65927344447753988</c:v>
                </c:pt>
                <c:pt idx="653">
                  <c:v>-0.6398179870532692</c:v>
                </c:pt>
                <c:pt idx="654">
                  <c:v>0.6945283940560818</c:v>
                </c:pt>
                <c:pt idx="655">
                  <c:v>1.8711984150791885</c:v>
                </c:pt>
                <c:pt idx="656">
                  <c:v>0.51389656647093684</c:v>
                </c:pt>
                <c:pt idx="657">
                  <c:v>0.30860943803589946</c:v>
                </c:pt>
                <c:pt idx="658">
                  <c:v>-1.0881414087140395</c:v>
                </c:pt>
                <c:pt idx="659">
                  <c:v>1.0103996833809032</c:v>
                </c:pt>
                <c:pt idx="660">
                  <c:v>1.08226212195998</c:v>
                </c:pt>
                <c:pt idx="661">
                  <c:v>-4.2793230307948109</c:v>
                </c:pt>
                <c:pt idx="662">
                  <c:v>2.5614329433124086</c:v>
                </c:pt>
                <c:pt idx="663">
                  <c:v>1.5402603519698432</c:v>
                </c:pt>
                <c:pt idx="664">
                  <c:v>-0.2254623489074743</c:v>
                </c:pt>
                <c:pt idx="665">
                  <c:v>0.47474379397586841</c:v>
                </c:pt>
                <c:pt idx="666">
                  <c:v>1.4796652238077048</c:v>
                </c:pt>
                <c:pt idx="667">
                  <c:v>-4.8262536179653759E-2</c:v>
                </c:pt>
                <c:pt idx="668">
                  <c:v>-1.8389755430139534</c:v>
                </c:pt>
                <c:pt idx="669">
                  <c:v>1.4198265144390132</c:v>
                </c:pt>
                <c:pt idx="670">
                  <c:v>0.34103140944005572</c:v>
                </c:pt>
                <c:pt idx="671">
                  <c:v>-0.83182167242866656</c:v>
                </c:pt>
                <c:pt idx="672">
                  <c:v>-2.6532985410025347</c:v>
                </c:pt>
                <c:pt idx="673">
                  <c:v>-0.88723797762643875</c:v>
                </c:pt>
                <c:pt idx="674">
                  <c:v>-0.72085781484002154</c:v>
                </c:pt>
                <c:pt idx="675">
                  <c:v>2.7531767658345645</c:v>
                </c:pt>
                <c:pt idx="676">
                  <c:v>-0.29259944651899528</c:v>
                </c:pt>
                <c:pt idx="677">
                  <c:v>-1.4592597146392279</c:v>
                </c:pt>
                <c:pt idx="678">
                  <c:v>-2.2873095917503798</c:v>
                </c:pt>
                <c:pt idx="679">
                  <c:v>1.4656987587625643</c:v>
                </c:pt>
                <c:pt idx="680">
                  <c:v>2.5713060028621015</c:v>
                </c:pt>
                <c:pt idx="681">
                  <c:v>-2.2815927040957065</c:v>
                </c:pt>
                <c:pt idx="682">
                  <c:v>-6.006438362871739</c:v>
                </c:pt>
                <c:pt idx="683">
                  <c:v>0.87707757752103221</c:v>
                </c:pt>
                <c:pt idx="684">
                  <c:v>-1.3343849799578829</c:v>
                </c:pt>
                <c:pt idx="685">
                  <c:v>0.73113105675320345</c:v>
                </c:pt>
                <c:pt idx="686">
                  <c:v>-3.7470238085340997</c:v>
                </c:pt>
                <c:pt idx="687">
                  <c:v>-0.50409194095902476</c:v>
                </c:pt>
                <c:pt idx="688">
                  <c:v>-2.3228062753114247</c:v>
                </c:pt>
                <c:pt idx="689">
                  <c:v>1.2604421950483657</c:v>
                </c:pt>
                <c:pt idx="690">
                  <c:v>1.2962580260685626</c:v>
                </c:pt>
                <c:pt idx="691">
                  <c:v>-0.12750484456266981</c:v>
                </c:pt>
                <c:pt idx="692">
                  <c:v>1.7562821372788948</c:v>
                </c:pt>
                <c:pt idx="693">
                  <c:v>-1.3642180081071766</c:v>
                </c:pt>
                <c:pt idx="694">
                  <c:v>1.4760054343818658</c:v>
                </c:pt>
                <c:pt idx="695">
                  <c:v>-5.0012222108768434</c:v>
                </c:pt>
                <c:pt idx="696">
                  <c:v>0.88398237567092552</c:v>
                </c:pt>
                <c:pt idx="697">
                  <c:v>0.27024678760074206</c:v>
                </c:pt>
                <c:pt idx="698">
                  <c:v>-1.2469335447823868</c:v>
                </c:pt>
                <c:pt idx="699">
                  <c:v>-0.37309898243808726</c:v>
                </c:pt>
                <c:pt idx="700">
                  <c:v>-2.034557859770616</c:v>
                </c:pt>
                <c:pt idx="701">
                  <c:v>-0.43692802876451542</c:v>
                </c:pt>
                <c:pt idx="702">
                  <c:v>2.4664107311944905</c:v>
                </c:pt>
                <c:pt idx="703">
                  <c:v>-3.3622853838388016</c:v>
                </c:pt>
                <c:pt idx="704">
                  <c:v>-1.2186384379323907</c:v>
                </c:pt>
                <c:pt idx="705">
                  <c:v>9.1135818833010682E-2</c:v>
                </c:pt>
                <c:pt idx="706">
                  <c:v>1.9442796228899304</c:v>
                </c:pt>
                <c:pt idx="707">
                  <c:v>3.3489495159854217</c:v>
                </c:pt>
                <c:pt idx="708">
                  <c:v>-1.3947457418963993</c:v>
                </c:pt>
                <c:pt idx="709">
                  <c:v>0.6609932752851948</c:v>
                </c:pt>
                <c:pt idx="710">
                  <c:v>6.5832438749452216E-2</c:v>
                </c:pt>
                <c:pt idx="711">
                  <c:v>-0.37434085793427235</c:v>
                </c:pt>
                <c:pt idx="712">
                  <c:v>-4.7468875074605492</c:v>
                </c:pt>
                <c:pt idx="713">
                  <c:v>-2.8638322146162301</c:v>
                </c:pt>
                <c:pt idx="714">
                  <c:v>-0.98120261704268641</c:v>
                </c:pt>
                <c:pt idx="715">
                  <c:v>-1.2408017812018435</c:v>
                </c:pt>
                <c:pt idx="716">
                  <c:v>-1.1636722852628711</c:v>
                </c:pt>
                <c:pt idx="717">
                  <c:v>-1.2162008198309988</c:v>
                </c:pt>
                <c:pt idx="718">
                  <c:v>2.076147220959736</c:v>
                </c:pt>
                <c:pt idx="719">
                  <c:v>-1.8643978293939079</c:v>
                </c:pt>
                <c:pt idx="720">
                  <c:v>-1.9633304490539429</c:v>
                </c:pt>
                <c:pt idx="721">
                  <c:v>-0.55984316043510285</c:v>
                </c:pt>
                <c:pt idx="722">
                  <c:v>0.73557263926835192</c:v>
                </c:pt>
                <c:pt idx="723">
                  <c:v>1.131792354343055</c:v>
                </c:pt>
                <c:pt idx="724">
                  <c:v>0.49178212791957976</c:v>
                </c:pt>
                <c:pt idx="725">
                  <c:v>-1.1378122770513064</c:v>
                </c:pt>
                <c:pt idx="726">
                  <c:v>-0.88125617496127651</c:v>
                </c:pt>
                <c:pt idx="727">
                  <c:v>1.2108388479631795</c:v>
                </c:pt>
                <c:pt idx="728">
                  <c:v>-4.6786617867644917</c:v>
                </c:pt>
                <c:pt idx="729">
                  <c:v>-0.30570586794093324</c:v>
                </c:pt>
                <c:pt idx="730">
                  <c:v>0.19263726917093271</c:v>
                </c:pt>
                <c:pt idx="731">
                  <c:v>-0.18467292796768864</c:v>
                </c:pt>
                <c:pt idx="732">
                  <c:v>0.82683463813805169</c:v>
                </c:pt>
                <c:pt idx="733">
                  <c:v>2.7998821247964352</c:v>
                </c:pt>
                <c:pt idx="734">
                  <c:v>-1.3224492762658788</c:v>
                </c:pt>
                <c:pt idx="735">
                  <c:v>3.0154266038549409</c:v>
                </c:pt>
                <c:pt idx="736">
                  <c:v>-2.3973359613088974</c:v>
                </c:pt>
                <c:pt idx="737">
                  <c:v>2.8068226342033045</c:v>
                </c:pt>
                <c:pt idx="738">
                  <c:v>0.3953733998668324</c:v>
                </c:pt>
                <c:pt idx="739">
                  <c:v>-1.5100419269408378</c:v>
                </c:pt>
                <c:pt idx="740">
                  <c:v>-2.6645080514559827</c:v>
                </c:pt>
                <c:pt idx="741">
                  <c:v>-1.2706706665185946E-2</c:v>
                </c:pt>
                <c:pt idx="742">
                  <c:v>0.27902085980633884</c:v>
                </c:pt>
                <c:pt idx="743">
                  <c:v>-0.42221850561015389</c:v>
                </c:pt>
                <c:pt idx="744">
                  <c:v>-1.1299422222727475</c:v>
                </c:pt>
                <c:pt idx="745">
                  <c:v>1.1668600547489181</c:v>
                </c:pt>
                <c:pt idx="746">
                  <c:v>0.8995337338124465</c:v>
                </c:pt>
                <c:pt idx="747">
                  <c:v>1.8415976658518003</c:v>
                </c:pt>
                <c:pt idx="748">
                  <c:v>-0.75580901207163165</c:v>
                </c:pt>
                <c:pt idx="749">
                  <c:v>-1.76051572407692</c:v>
                </c:pt>
                <c:pt idx="750">
                  <c:v>2.9467776108419219E-2</c:v>
                </c:pt>
                <c:pt idx="751">
                  <c:v>1.7570560936460247</c:v>
                </c:pt>
                <c:pt idx="752">
                  <c:v>-0.64615099484543115</c:v>
                </c:pt>
                <c:pt idx="753">
                  <c:v>1.9198209547227367</c:v>
                </c:pt>
                <c:pt idx="754">
                  <c:v>-0.45798207920725509</c:v>
                </c:pt>
                <c:pt idx="755">
                  <c:v>7.3148677530104012E-2</c:v>
                </c:pt>
                <c:pt idx="756">
                  <c:v>1.3193219191410359</c:v>
                </c:pt>
                <c:pt idx="757">
                  <c:v>2.0322892193760382</c:v>
                </c:pt>
                <c:pt idx="758">
                  <c:v>-7.783449277241003E-2</c:v>
                </c:pt>
                <c:pt idx="759">
                  <c:v>1.3873782036782825</c:v>
                </c:pt>
                <c:pt idx="760">
                  <c:v>0.62172057270306602</c:v>
                </c:pt>
                <c:pt idx="761">
                  <c:v>1.4595557108476362</c:v>
                </c:pt>
                <c:pt idx="762">
                  <c:v>-1.2950810789416445</c:v>
                </c:pt>
                <c:pt idx="763">
                  <c:v>2.4893964948405416</c:v>
                </c:pt>
                <c:pt idx="764">
                  <c:v>1.4293695363284402</c:v>
                </c:pt>
                <c:pt idx="765">
                  <c:v>-1.1529570190949765</c:v>
                </c:pt>
                <c:pt idx="766">
                  <c:v>0.8950285238179978</c:v>
                </c:pt>
                <c:pt idx="767">
                  <c:v>-0.84552743177180378</c:v>
                </c:pt>
                <c:pt idx="768">
                  <c:v>0.73784617794616425</c:v>
                </c:pt>
                <c:pt idx="769">
                  <c:v>-0.50014834313340095</c:v>
                </c:pt>
                <c:pt idx="770">
                  <c:v>-0.69590736383459117</c:v>
                </c:pt>
                <c:pt idx="771">
                  <c:v>2.7940258014455948</c:v>
                </c:pt>
                <c:pt idx="772">
                  <c:v>-0.80763887782062238</c:v>
                </c:pt>
                <c:pt idx="773">
                  <c:v>1.9135072773798789</c:v>
                </c:pt>
                <c:pt idx="774">
                  <c:v>-0.63094256471012333</c:v>
                </c:pt>
                <c:pt idx="775">
                  <c:v>0.54724027458803681</c:v>
                </c:pt>
                <c:pt idx="776">
                  <c:v>-1.9897123151174148</c:v>
                </c:pt>
                <c:pt idx="777">
                  <c:v>0.74236309154964131</c:v>
                </c:pt>
                <c:pt idx="778">
                  <c:v>2.0249537750759639</c:v>
                </c:pt>
                <c:pt idx="779">
                  <c:v>-0.26937729546618672</c:v>
                </c:pt>
                <c:pt idx="780">
                  <c:v>1.5326127952237751</c:v>
                </c:pt>
                <c:pt idx="781">
                  <c:v>-0.62208967479421684</c:v>
                </c:pt>
                <c:pt idx="782">
                  <c:v>0.62320892695160957</c:v>
                </c:pt>
                <c:pt idx="783">
                  <c:v>2.9280724790338244</c:v>
                </c:pt>
                <c:pt idx="784">
                  <c:v>-0.31163434632297193</c:v>
                </c:pt>
                <c:pt idx="785">
                  <c:v>1.5600660896714085</c:v>
                </c:pt>
                <c:pt idx="786">
                  <c:v>0.70111371613780227</c:v>
                </c:pt>
                <c:pt idx="787">
                  <c:v>-2.6908646158281466</c:v>
                </c:pt>
                <c:pt idx="788">
                  <c:v>-1.1713915633062417</c:v>
                </c:pt>
                <c:pt idx="789">
                  <c:v>-0.262393536676089</c:v>
                </c:pt>
                <c:pt idx="790">
                  <c:v>-5.0556201401343293</c:v>
                </c:pt>
                <c:pt idx="791">
                  <c:v>1.8948325778767348</c:v>
                </c:pt>
                <c:pt idx="792">
                  <c:v>-5.0712253631080451E-2</c:v>
                </c:pt>
                <c:pt idx="793">
                  <c:v>0.78633650074778183</c:v>
                </c:pt>
                <c:pt idx="794">
                  <c:v>-4.3820811844211693</c:v>
                </c:pt>
                <c:pt idx="795">
                  <c:v>0.49305991722030673</c:v>
                </c:pt>
                <c:pt idx="796">
                  <c:v>-0.22549568573625964</c:v>
                </c:pt>
                <c:pt idx="797">
                  <c:v>0.85064663679279873</c:v>
                </c:pt>
                <c:pt idx="798">
                  <c:v>-0.78721380455421119</c:v>
                </c:pt>
                <c:pt idx="799">
                  <c:v>4.8693221267300384</c:v>
                </c:pt>
                <c:pt idx="800">
                  <c:v>0.35762894234003983</c:v>
                </c:pt>
                <c:pt idx="801">
                  <c:v>0.72774475537003824</c:v>
                </c:pt>
                <c:pt idx="802">
                  <c:v>-1.112006029614675</c:v>
                </c:pt>
                <c:pt idx="803">
                  <c:v>-0.98381191042036131</c:v>
                </c:pt>
                <c:pt idx="804">
                  <c:v>-0.30874869716554337</c:v>
                </c:pt>
                <c:pt idx="805">
                  <c:v>-1.9262898418965309</c:v>
                </c:pt>
                <c:pt idx="806">
                  <c:v>2.3417241074500512</c:v>
                </c:pt>
                <c:pt idx="807">
                  <c:v>-1.9895281782691803</c:v>
                </c:pt>
                <c:pt idx="808">
                  <c:v>-0.66020033430065184</c:v>
                </c:pt>
                <c:pt idx="809">
                  <c:v>-4.7785840873170846</c:v>
                </c:pt>
                <c:pt idx="810">
                  <c:v>-1.0403387496637699</c:v>
                </c:pt>
                <c:pt idx="811">
                  <c:v>2.6765225127742385</c:v>
                </c:pt>
                <c:pt idx="812">
                  <c:v>-2.5013533623199766</c:v>
                </c:pt>
                <c:pt idx="813">
                  <c:v>0.66180196889825837</c:v>
                </c:pt>
                <c:pt idx="814">
                  <c:v>-0.16625113379559942</c:v>
                </c:pt>
                <c:pt idx="815">
                  <c:v>-0.22437418500574302</c:v>
                </c:pt>
                <c:pt idx="816">
                  <c:v>-1.6901841960714095</c:v>
                </c:pt>
                <c:pt idx="817">
                  <c:v>0.53597460202811131</c:v>
                </c:pt>
                <c:pt idx="818">
                  <c:v>-1.3397909321146026E-2</c:v>
                </c:pt>
                <c:pt idx="819">
                  <c:v>0.15697036394215591</c:v>
                </c:pt>
                <c:pt idx="820">
                  <c:v>1.367240683460903</c:v>
                </c:pt>
                <c:pt idx="821">
                  <c:v>-4.1549046057786585</c:v>
                </c:pt>
                <c:pt idx="822">
                  <c:v>2.7446740012770667</c:v>
                </c:pt>
                <c:pt idx="823">
                  <c:v>2.4016005053651051</c:v>
                </c:pt>
                <c:pt idx="824">
                  <c:v>1.0538635418578104</c:v>
                </c:pt>
                <c:pt idx="825">
                  <c:v>-2.7215956001913524</c:v>
                </c:pt>
                <c:pt idx="826">
                  <c:v>0.65993748977762889</c:v>
                </c:pt>
                <c:pt idx="827">
                  <c:v>-1.6721614365226001</c:v>
                </c:pt>
                <c:pt idx="828">
                  <c:v>-0.79259141478737205</c:v>
                </c:pt>
                <c:pt idx="829">
                  <c:v>-0.60940959475796075</c:v>
                </c:pt>
                <c:pt idx="830">
                  <c:v>2.2141634616883819</c:v>
                </c:pt>
                <c:pt idx="831">
                  <c:v>-1.8978187205502022</c:v>
                </c:pt>
                <c:pt idx="832">
                  <c:v>3.4557136903611516</c:v>
                </c:pt>
                <c:pt idx="833">
                  <c:v>1.2556994596575077</c:v>
                </c:pt>
                <c:pt idx="834">
                  <c:v>1.6111864725608009</c:v>
                </c:pt>
                <c:pt idx="835">
                  <c:v>-4.8810260831548682</c:v>
                </c:pt>
                <c:pt idx="836">
                  <c:v>-1.6304137169559587</c:v>
                </c:pt>
                <c:pt idx="837">
                  <c:v>-0.53920951411152529</c:v>
                </c:pt>
                <c:pt idx="838">
                  <c:v>1.0953901464240543</c:v>
                </c:pt>
                <c:pt idx="839">
                  <c:v>1.0073350826261307</c:v>
                </c:pt>
                <c:pt idx="840">
                  <c:v>-3.6991211602104479</c:v>
                </c:pt>
                <c:pt idx="841">
                  <c:v>1.1064626652151326</c:v>
                </c:pt>
                <c:pt idx="842">
                  <c:v>-3.7207992628919309</c:v>
                </c:pt>
                <c:pt idx="843">
                  <c:v>-3.7474172738083422</c:v>
                </c:pt>
                <c:pt idx="844">
                  <c:v>1.225451812366418</c:v>
                </c:pt>
                <c:pt idx="845">
                  <c:v>4.1355522733303918</c:v>
                </c:pt>
                <c:pt idx="846">
                  <c:v>-1.3111151963670891</c:v>
                </c:pt>
                <c:pt idx="847">
                  <c:v>-0.82305799699764881</c:v>
                </c:pt>
                <c:pt idx="848">
                  <c:v>1.3436541924481442</c:v>
                </c:pt>
                <c:pt idx="849">
                  <c:v>3.7676029489525336</c:v>
                </c:pt>
                <c:pt idx="850">
                  <c:v>-2.2197864351057768</c:v>
                </c:pt>
                <c:pt idx="851">
                  <c:v>-0.43433560803869414</c:v>
                </c:pt>
                <c:pt idx="852">
                  <c:v>-1.4233971250356416</c:v>
                </c:pt>
                <c:pt idx="853">
                  <c:v>1.6245205627263539</c:v>
                </c:pt>
                <c:pt idx="854">
                  <c:v>0.1491200607976868</c:v>
                </c:pt>
                <c:pt idx="855">
                  <c:v>-0.61911759133725353</c:v>
                </c:pt>
                <c:pt idx="856">
                  <c:v>-2.9265741763580753</c:v>
                </c:pt>
                <c:pt idx="857">
                  <c:v>-1.4858427658625708</c:v>
                </c:pt>
                <c:pt idx="858">
                  <c:v>-0.43126460939483957</c:v>
                </c:pt>
                <c:pt idx="859">
                  <c:v>-2.4277011801760748</c:v>
                </c:pt>
                <c:pt idx="860">
                  <c:v>-0.82935983173667938</c:v>
                </c:pt>
                <c:pt idx="861">
                  <c:v>-0.76275877132093284</c:v>
                </c:pt>
                <c:pt idx="862">
                  <c:v>-1.7266378870012555</c:v>
                </c:pt>
                <c:pt idx="863">
                  <c:v>5.6805813327000347</c:v>
                </c:pt>
                <c:pt idx="864">
                  <c:v>0.33605121789262571</c:v>
                </c:pt>
                <c:pt idx="865">
                  <c:v>-0.24604841415488843</c:v>
                </c:pt>
                <c:pt idx="866">
                  <c:v>-0.20416749071140927</c:v>
                </c:pt>
                <c:pt idx="867">
                  <c:v>-1.9077586717485586</c:v>
                </c:pt>
                <c:pt idx="868">
                  <c:v>-1.5952245710678927</c:v>
                </c:pt>
                <c:pt idx="869">
                  <c:v>-1.7016202433678376</c:v>
                </c:pt>
                <c:pt idx="870">
                  <c:v>2.5029897060131803</c:v>
                </c:pt>
                <c:pt idx="871">
                  <c:v>0.2107117367125898</c:v>
                </c:pt>
                <c:pt idx="872">
                  <c:v>2.6526023540159258</c:v>
                </c:pt>
                <c:pt idx="873">
                  <c:v>-3.2849540919235638</c:v>
                </c:pt>
                <c:pt idx="874">
                  <c:v>-1.7784870173710332</c:v>
                </c:pt>
                <c:pt idx="875">
                  <c:v>0.50524304734552172</c:v>
                </c:pt>
                <c:pt idx="876">
                  <c:v>-3.0936225170404081</c:v>
                </c:pt>
                <c:pt idx="877">
                  <c:v>-0.6184728645006361</c:v>
                </c:pt>
                <c:pt idx="878">
                  <c:v>2.419390834651336</c:v>
                </c:pt>
                <c:pt idx="879">
                  <c:v>-0.33495068669303807</c:v>
                </c:pt>
                <c:pt idx="880">
                  <c:v>0.85994216906442478</c:v>
                </c:pt>
                <c:pt idx="881">
                  <c:v>0.90636583145103566</c:v>
                </c:pt>
                <c:pt idx="882">
                  <c:v>2.4665597762009592</c:v>
                </c:pt>
                <c:pt idx="883">
                  <c:v>-0.44389808040269951</c:v>
                </c:pt>
                <c:pt idx="884">
                  <c:v>-0.89294547737650676</c:v>
                </c:pt>
                <c:pt idx="885">
                  <c:v>0.68038461196662992</c:v>
                </c:pt>
                <c:pt idx="886">
                  <c:v>1.5624937039270688</c:v>
                </c:pt>
                <c:pt idx="887">
                  <c:v>0.89126848752733223</c:v>
                </c:pt>
                <c:pt idx="888">
                  <c:v>-0.57397834230986833</c:v>
                </c:pt>
                <c:pt idx="889">
                  <c:v>-1.1808612878980047</c:v>
                </c:pt>
                <c:pt idx="890">
                  <c:v>2.4878997547558739</c:v>
                </c:pt>
                <c:pt idx="891">
                  <c:v>-1.7353009419416787</c:v>
                </c:pt>
                <c:pt idx="892">
                  <c:v>-0.74962614935964544</c:v>
                </c:pt>
                <c:pt idx="893">
                  <c:v>2.5709365342818877</c:v>
                </c:pt>
                <c:pt idx="894">
                  <c:v>-0.94840103688364663</c:v>
                </c:pt>
                <c:pt idx="895">
                  <c:v>-0.65965791389657635</c:v>
                </c:pt>
                <c:pt idx="896">
                  <c:v>5.1958949676273738</c:v>
                </c:pt>
                <c:pt idx="897">
                  <c:v>0.92247530121258836</c:v>
                </c:pt>
                <c:pt idx="898">
                  <c:v>-3.0137296060111387</c:v>
                </c:pt>
                <c:pt idx="899">
                  <c:v>-0.1048958698820055</c:v>
                </c:pt>
                <c:pt idx="900">
                  <c:v>2.344575110462801</c:v>
                </c:pt>
                <c:pt idx="901">
                  <c:v>0.67398280176621428</c:v>
                </c:pt>
                <c:pt idx="902">
                  <c:v>2.1607264933608596</c:v>
                </c:pt>
                <c:pt idx="903">
                  <c:v>2.1756632102203994</c:v>
                </c:pt>
                <c:pt idx="904">
                  <c:v>5.0331168099617862</c:v>
                </c:pt>
                <c:pt idx="905">
                  <c:v>-1.12202145959857</c:v>
                </c:pt>
                <c:pt idx="906">
                  <c:v>-0.21611390023297328</c:v>
                </c:pt>
                <c:pt idx="907">
                  <c:v>1.2370642097961768</c:v>
                </c:pt>
                <c:pt idx="908">
                  <c:v>-4.1070383342252068</c:v>
                </c:pt>
                <c:pt idx="909">
                  <c:v>1.8179868287430441</c:v>
                </c:pt>
                <c:pt idx="910">
                  <c:v>-0.38082621537099237</c:v>
                </c:pt>
                <c:pt idx="911">
                  <c:v>1.1661568458881193</c:v>
                </c:pt>
                <c:pt idx="912">
                  <c:v>0.84882882550957006</c:v>
                </c:pt>
                <c:pt idx="913">
                  <c:v>0.91778204567279853</c:v>
                </c:pt>
                <c:pt idx="914">
                  <c:v>2.7005013072878548</c:v>
                </c:pt>
                <c:pt idx="915">
                  <c:v>-1.0974871390502838</c:v>
                </c:pt>
                <c:pt idx="916">
                  <c:v>-0.68970806600803103</c:v>
                </c:pt>
                <c:pt idx="917">
                  <c:v>-3.6448348590016919</c:v>
                </c:pt>
                <c:pt idx="918">
                  <c:v>-4.8705091067622816E-2</c:v>
                </c:pt>
                <c:pt idx="919">
                  <c:v>0.23301769446928389</c:v>
                </c:pt>
                <c:pt idx="920">
                  <c:v>2.7826721185341392</c:v>
                </c:pt>
                <c:pt idx="921">
                  <c:v>0.53902054113194375</c:v>
                </c:pt>
                <c:pt idx="922">
                  <c:v>2.0655820928557374</c:v>
                </c:pt>
                <c:pt idx="923">
                  <c:v>1.3867713872221008</c:v>
                </c:pt>
                <c:pt idx="924">
                  <c:v>1.4557738491739638</c:v>
                </c:pt>
                <c:pt idx="925">
                  <c:v>-1.2451465366488779</c:v>
                </c:pt>
                <c:pt idx="926">
                  <c:v>3.3975575895732191E-2</c:v>
                </c:pt>
                <c:pt idx="927">
                  <c:v>-1.6194334754541009</c:v>
                </c:pt>
                <c:pt idx="928">
                  <c:v>2.0159315736287953</c:v>
                </c:pt>
                <c:pt idx="929">
                  <c:v>-5.7915639213514059</c:v>
                </c:pt>
                <c:pt idx="930">
                  <c:v>0.30976191713348777</c:v>
                </c:pt>
                <c:pt idx="931">
                  <c:v>-0.2166274447339645</c:v>
                </c:pt>
                <c:pt idx="932">
                  <c:v>-1.3346774254737197</c:v>
                </c:pt>
                <c:pt idx="933">
                  <c:v>3.8393414441864522</c:v>
                </c:pt>
                <c:pt idx="934">
                  <c:v>0.14130759142673832</c:v>
                </c:pt>
                <c:pt idx="935">
                  <c:v>-2.2038835640945189</c:v>
                </c:pt>
                <c:pt idx="936">
                  <c:v>-1.5042895828568059</c:v>
                </c:pt>
                <c:pt idx="937">
                  <c:v>8.7048927260623632E-2</c:v>
                </c:pt>
                <c:pt idx="938">
                  <c:v>-0.36530390350895492</c:v>
                </c:pt>
                <c:pt idx="939">
                  <c:v>0.54720094800333496</c:v>
                </c:pt>
                <c:pt idx="940">
                  <c:v>-0.94160895041649273</c:v>
                </c:pt>
                <c:pt idx="941">
                  <c:v>2.4909717951989006</c:v>
                </c:pt>
                <c:pt idx="942">
                  <c:v>-1.6255086261715803</c:v>
                </c:pt>
                <c:pt idx="943">
                  <c:v>2.1459133089430273</c:v>
                </c:pt>
                <c:pt idx="944">
                  <c:v>-5.1995607493174334E-2</c:v>
                </c:pt>
                <c:pt idx="945">
                  <c:v>-2.1044361896887538</c:v>
                </c:pt>
                <c:pt idx="946">
                  <c:v>2.2599476615617924</c:v>
                </c:pt>
                <c:pt idx="947">
                  <c:v>-1.8353211286176703</c:v>
                </c:pt>
                <c:pt idx="948">
                  <c:v>1.7889661375536465</c:v>
                </c:pt>
                <c:pt idx="949">
                  <c:v>-1.0576383803400267</c:v>
                </c:pt>
                <c:pt idx="950">
                  <c:v>-0.52252955754441932</c:v>
                </c:pt>
                <c:pt idx="951">
                  <c:v>-1.3927691953022043</c:v>
                </c:pt>
                <c:pt idx="952">
                  <c:v>2.3866509776744969</c:v>
                </c:pt>
                <c:pt idx="953">
                  <c:v>1.2244182670646566</c:v>
                </c:pt>
                <c:pt idx="954">
                  <c:v>2.5742612358387449</c:v>
                </c:pt>
                <c:pt idx="955">
                  <c:v>-6.4620551238318558E-3</c:v>
                </c:pt>
                <c:pt idx="956">
                  <c:v>-1.8247645396658791</c:v>
                </c:pt>
                <c:pt idx="957">
                  <c:v>-0.29832667435230753</c:v>
                </c:pt>
                <c:pt idx="958">
                  <c:v>-2.506117140521777</c:v>
                </c:pt>
                <c:pt idx="959">
                  <c:v>-4.8521668140038274</c:v>
                </c:pt>
                <c:pt idx="960">
                  <c:v>1.5236874313943594</c:v>
                </c:pt>
                <c:pt idx="961">
                  <c:v>-3.3375399048554408</c:v>
                </c:pt>
                <c:pt idx="962">
                  <c:v>0.79298378804347225</c:v>
                </c:pt>
                <c:pt idx="963">
                  <c:v>-0.7137209111669125</c:v>
                </c:pt>
                <c:pt idx="964">
                  <c:v>-0.44870513616178775</c:v>
                </c:pt>
                <c:pt idx="965">
                  <c:v>0.97809888006154266</c:v>
                </c:pt>
                <c:pt idx="966">
                  <c:v>0.48518528941103201</c:v>
                </c:pt>
                <c:pt idx="967">
                  <c:v>-1.1595548022358408</c:v>
                </c:pt>
                <c:pt idx="968">
                  <c:v>-0.57859240581204074</c:v>
                </c:pt>
                <c:pt idx="969">
                  <c:v>-2.4573992965265452</c:v>
                </c:pt>
                <c:pt idx="970">
                  <c:v>-1.0682483822585356</c:v>
                </c:pt>
                <c:pt idx="971">
                  <c:v>-2.4499382331489294E-3</c:v>
                </c:pt>
                <c:pt idx="972">
                  <c:v>-2.3794889903073049</c:v>
                </c:pt>
                <c:pt idx="973">
                  <c:v>3.9913856430772574</c:v>
                </c:pt>
                <c:pt idx="974">
                  <c:v>-2.2995539594757362</c:v>
                </c:pt>
                <c:pt idx="975">
                  <c:v>-1.0692996769208376</c:v>
                </c:pt>
                <c:pt idx="976">
                  <c:v>1.4777365176816462</c:v>
                </c:pt>
                <c:pt idx="977">
                  <c:v>1.1470801991759947</c:v>
                </c:pt>
                <c:pt idx="978">
                  <c:v>-0.47213077348753296</c:v>
                </c:pt>
                <c:pt idx="979">
                  <c:v>2.828187160115986</c:v>
                </c:pt>
                <c:pt idx="980">
                  <c:v>-0.70497375450589339</c:v>
                </c:pt>
                <c:pt idx="981">
                  <c:v>-2.0564483995309155</c:v>
                </c:pt>
                <c:pt idx="982">
                  <c:v>-0.27588701424327267</c:v>
                </c:pt>
                <c:pt idx="983">
                  <c:v>-3.964982952555606</c:v>
                </c:pt>
                <c:pt idx="984">
                  <c:v>-1.485140641293391</c:v>
                </c:pt>
                <c:pt idx="985">
                  <c:v>-0.72275724935127839</c:v>
                </c:pt>
                <c:pt idx="986">
                  <c:v>1.1753119101029095</c:v>
                </c:pt>
                <c:pt idx="987">
                  <c:v>0.12136293249772767</c:v>
                </c:pt>
                <c:pt idx="988">
                  <c:v>3.3334069640640731</c:v>
                </c:pt>
                <c:pt idx="989">
                  <c:v>-9.275410241019455E-2</c:v>
                </c:pt>
                <c:pt idx="990">
                  <c:v>0.82959141115032264</c:v>
                </c:pt>
                <c:pt idx="991">
                  <c:v>1.5987628693534113</c:v>
                </c:pt>
                <c:pt idx="992">
                  <c:v>-0.65837776613953025</c:v>
                </c:pt>
                <c:pt idx="993">
                  <c:v>8.9532944336266351E-2</c:v>
                </c:pt>
                <c:pt idx="994">
                  <c:v>0.4345229154218212</c:v>
                </c:pt>
                <c:pt idx="995">
                  <c:v>-1.1482685309880727</c:v>
                </c:pt>
                <c:pt idx="996">
                  <c:v>0.56329905066978503</c:v>
                </c:pt>
                <c:pt idx="997">
                  <c:v>-0.58208637483147618</c:v>
                </c:pt>
                <c:pt idx="998">
                  <c:v>-0.60693026077842749</c:v>
                </c:pt>
                <c:pt idx="999">
                  <c:v>3.6502726696069132</c:v>
                </c:pt>
              </c:numCache>
            </c:numRef>
          </c:xVal>
          <c:yVal>
            <c:numRef>
              <c:f>Rnd!$J$2:$J$1001</c:f>
              <c:numCache>
                <c:formatCode>General</c:formatCode>
                <c:ptCount val="1000"/>
                <c:pt idx="0">
                  <c:v>2.154738146443878</c:v>
                </c:pt>
                <c:pt idx="1">
                  <c:v>-0.91248242402465674</c:v>
                </c:pt>
                <c:pt idx="2">
                  <c:v>5.888505809593491E-2</c:v>
                </c:pt>
                <c:pt idx="3">
                  <c:v>3.1878020181952782</c:v>
                </c:pt>
                <c:pt idx="4">
                  <c:v>-2.2098510984082358</c:v>
                </c:pt>
                <c:pt idx="5">
                  <c:v>-1.6525436491555772</c:v>
                </c:pt>
                <c:pt idx="6">
                  <c:v>1.5498784714338323</c:v>
                </c:pt>
                <c:pt idx="7">
                  <c:v>-0.6726788450944402</c:v>
                </c:pt>
                <c:pt idx="8">
                  <c:v>2.9872705611874366</c:v>
                </c:pt>
                <c:pt idx="9">
                  <c:v>1.0189175388224128</c:v>
                </c:pt>
                <c:pt idx="10">
                  <c:v>1.9696200570623135</c:v>
                </c:pt>
                <c:pt idx="11">
                  <c:v>-0.91202742281630034</c:v>
                </c:pt>
                <c:pt idx="12">
                  <c:v>0.76026720891547495</c:v>
                </c:pt>
                <c:pt idx="13">
                  <c:v>-5.1182719786913522E-2</c:v>
                </c:pt>
                <c:pt idx="14">
                  <c:v>1.847742463394769</c:v>
                </c:pt>
                <c:pt idx="15">
                  <c:v>-4.9342299020153552E-2</c:v>
                </c:pt>
                <c:pt idx="16">
                  <c:v>-0.56697150206467195</c:v>
                </c:pt>
                <c:pt idx="17">
                  <c:v>0.52431988541497609</c:v>
                </c:pt>
                <c:pt idx="18">
                  <c:v>-0.8502308727900707</c:v>
                </c:pt>
                <c:pt idx="19">
                  <c:v>0.19515557632038055</c:v>
                </c:pt>
                <c:pt idx="20">
                  <c:v>0.83092525895138725</c:v>
                </c:pt>
                <c:pt idx="21">
                  <c:v>0.9307323862625746</c:v>
                </c:pt>
                <c:pt idx="22">
                  <c:v>0.4265413905117526</c:v>
                </c:pt>
                <c:pt idx="23">
                  <c:v>1.2437624352193684</c:v>
                </c:pt>
                <c:pt idx="24">
                  <c:v>0.36591971646390248</c:v>
                </c:pt>
                <c:pt idx="25">
                  <c:v>-8.6958708675722324E-3</c:v>
                </c:pt>
                <c:pt idx="26">
                  <c:v>-0.52472959780061956</c:v>
                </c:pt>
                <c:pt idx="27">
                  <c:v>-0.39496352224332731</c:v>
                </c:pt>
                <c:pt idx="28">
                  <c:v>0.94426791800470589</c:v>
                </c:pt>
                <c:pt idx="29">
                  <c:v>-0.9257923951311513</c:v>
                </c:pt>
                <c:pt idx="30">
                  <c:v>2.3460768581890997E-2</c:v>
                </c:pt>
                <c:pt idx="31">
                  <c:v>-0.17867397123970594</c:v>
                </c:pt>
                <c:pt idx="32">
                  <c:v>-1.4216899539499066</c:v>
                </c:pt>
                <c:pt idx="33">
                  <c:v>1.3892071491768399</c:v>
                </c:pt>
                <c:pt idx="34">
                  <c:v>-0.59161342959643959</c:v>
                </c:pt>
                <c:pt idx="35">
                  <c:v>-1.7112017399737605</c:v>
                </c:pt>
                <c:pt idx="36">
                  <c:v>-1.0867745815652972</c:v>
                </c:pt>
                <c:pt idx="37">
                  <c:v>-2.1542804230054862</c:v>
                </c:pt>
                <c:pt idx="38">
                  <c:v>-1.701589641328163</c:v>
                </c:pt>
                <c:pt idx="39">
                  <c:v>1.5885121440096639</c:v>
                </c:pt>
                <c:pt idx="40">
                  <c:v>-0.99306436165647483</c:v>
                </c:pt>
                <c:pt idx="41">
                  <c:v>0.47836041821596692</c:v>
                </c:pt>
                <c:pt idx="42">
                  <c:v>0.84662045471496528</c:v>
                </c:pt>
                <c:pt idx="43">
                  <c:v>-0.42859154246215714</c:v>
                </c:pt>
                <c:pt idx="44">
                  <c:v>-0.53453113491036919</c:v>
                </c:pt>
                <c:pt idx="45">
                  <c:v>1.6600243662054597</c:v>
                </c:pt>
                <c:pt idx="46">
                  <c:v>-0.67871461333065908</c:v>
                </c:pt>
                <c:pt idx="47">
                  <c:v>-0.21349305485664899</c:v>
                </c:pt>
                <c:pt idx="48">
                  <c:v>0.59992468498084095</c:v>
                </c:pt>
                <c:pt idx="49">
                  <c:v>-1.1132144340836208</c:v>
                </c:pt>
                <c:pt idx="50">
                  <c:v>0.87102639542260407</c:v>
                </c:pt>
                <c:pt idx="51">
                  <c:v>-1.7080371212657841</c:v>
                </c:pt>
                <c:pt idx="52">
                  <c:v>1.1759218059519768E-2</c:v>
                </c:pt>
                <c:pt idx="53">
                  <c:v>1.7984652157760719</c:v>
                </c:pt>
                <c:pt idx="54">
                  <c:v>-2.7889157138792924</c:v>
                </c:pt>
                <c:pt idx="55">
                  <c:v>-1.2498495169993074</c:v>
                </c:pt>
                <c:pt idx="56">
                  <c:v>-0.42004328265463353</c:v>
                </c:pt>
                <c:pt idx="57">
                  <c:v>1.9266808811297952E-2</c:v>
                </c:pt>
                <c:pt idx="58">
                  <c:v>0.35570235932678024</c:v>
                </c:pt>
                <c:pt idx="59">
                  <c:v>-0.77695808929172694</c:v>
                </c:pt>
                <c:pt idx="60">
                  <c:v>-3.1186401344172712</c:v>
                </c:pt>
                <c:pt idx="61">
                  <c:v>1.3052981078455548</c:v>
                </c:pt>
                <c:pt idx="62">
                  <c:v>1.1169313108944827</c:v>
                </c:pt>
                <c:pt idx="63">
                  <c:v>1.314264405003482</c:v>
                </c:pt>
                <c:pt idx="64">
                  <c:v>-1.2901057689483717</c:v>
                </c:pt>
                <c:pt idx="65">
                  <c:v>0.72569724027062443</c:v>
                </c:pt>
                <c:pt idx="66">
                  <c:v>0.22156178605885546</c:v>
                </c:pt>
                <c:pt idx="67">
                  <c:v>-1.7693858376995906</c:v>
                </c:pt>
                <c:pt idx="68">
                  <c:v>0.83413860193888656</c:v>
                </c:pt>
                <c:pt idx="69">
                  <c:v>-0.45363942028410048</c:v>
                </c:pt>
                <c:pt idx="70">
                  <c:v>-2.8645686201396003</c:v>
                </c:pt>
                <c:pt idx="71">
                  <c:v>-0.79319668436184232</c:v>
                </c:pt>
                <c:pt idx="72">
                  <c:v>1.868420013905892</c:v>
                </c:pt>
                <c:pt idx="73">
                  <c:v>-6.1254071786641981E-2</c:v>
                </c:pt>
                <c:pt idx="74">
                  <c:v>1.8453633675988774</c:v>
                </c:pt>
                <c:pt idx="75">
                  <c:v>-0.65646261632430636</c:v>
                </c:pt>
                <c:pt idx="76">
                  <c:v>-2.6935031885978886</c:v>
                </c:pt>
                <c:pt idx="77">
                  <c:v>-2.9157142529865836</c:v>
                </c:pt>
                <c:pt idx="78">
                  <c:v>-1.7866554114830209</c:v>
                </c:pt>
                <c:pt idx="79">
                  <c:v>-1.5848155276051401</c:v>
                </c:pt>
                <c:pt idx="80">
                  <c:v>-1.2010449236953786</c:v>
                </c:pt>
                <c:pt idx="81">
                  <c:v>-0.40120836943075239</c:v>
                </c:pt>
                <c:pt idx="82">
                  <c:v>1.5669800193553429</c:v>
                </c:pt>
                <c:pt idx="83">
                  <c:v>-1.2012612088610721</c:v>
                </c:pt>
                <c:pt idx="84">
                  <c:v>-1.8651022297768187</c:v>
                </c:pt>
                <c:pt idx="85">
                  <c:v>-0.50717010935233919</c:v>
                </c:pt>
                <c:pt idx="86">
                  <c:v>0.88950633538992963</c:v>
                </c:pt>
                <c:pt idx="87">
                  <c:v>0.25928537436276983</c:v>
                </c:pt>
                <c:pt idx="88">
                  <c:v>3.6327985329075112</c:v>
                </c:pt>
                <c:pt idx="89">
                  <c:v>0.46249782810161194</c:v>
                </c:pt>
                <c:pt idx="90">
                  <c:v>0.84798959646321626</c:v>
                </c:pt>
                <c:pt idx="91">
                  <c:v>-0.53037176845405243</c:v>
                </c:pt>
                <c:pt idx="92">
                  <c:v>-0.9774451665861984</c:v>
                </c:pt>
                <c:pt idx="93">
                  <c:v>0.2246413158756502</c:v>
                </c:pt>
                <c:pt idx="94">
                  <c:v>1.0529689138378481E-2</c:v>
                </c:pt>
                <c:pt idx="95">
                  <c:v>-0.10491985648486844</c:v>
                </c:pt>
                <c:pt idx="96">
                  <c:v>0.18317088496102549</c:v>
                </c:pt>
                <c:pt idx="97">
                  <c:v>-1.3036278921481879</c:v>
                </c:pt>
                <c:pt idx="98">
                  <c:v>-0.4065298634937024</c:v>
                </c:pt>
                <c:pt idx="99">
                  <c:v>-0.39580834271926851</c:v>
                </c:pt>
                <c:pt idx="100">
                  <c:v>-0.78798290011980443</c:v>
                </c:pt>
                <c:pt idx="101">
                  <c:v>-1.5475346913830266</c:v>
                </c:pt>
                <c:pt idx="102">
                  <c:v>-2.2348905235430165</c:v>
                </c:pt>
                <c:pt idx="103">
                  <c:v>-2.6508256700725523</c:v>
                </c:pt>
                <c:pt idx="104">
                  <c:v>1.5818662795065297</c:v>
                </c:pt>
                <c:pt idx="105">
                  <c:v>0.56602349235639027</c:v>
                </c:pt>
                <c:pt idx="106">
                  <c:v>-0.49570652928608583</c:v>
                </c:pt>
                <c:pt idx="107">
                  <c:v>0.46751331319207817</c:v>
                </c:pt>
                <c:pt idx="108">
                  <c:v>2.3654172725139357</c:v>
                </c:pt>
                <c:pt idx="109">
                  <c:v>1.593731730449101</c:v>
                </c:pt>
                <c:pt idx="110">
                  <c:v>-1.1008758246341683</c:v>
                </c:pt>
                <c:pt idx="111">
                  <c:v>0.26499554069346815</c:v>
                </c:pt>
                <c:pt idx="112">
                  <c:v>1.1442436389316464</c:v>
                </c:pt>
                <c:pt idx="113">
                  <c:v>1.4314675735001043</c:v>
                </c:pt>
                <c:pt idx="114">
                  <c:v>-0.91005016633567881</c:v>
                </c:pt>
                <c:pt idx="115">
                  <c:v>0.10720184232080805</c:v>
                </c:pt>
                <c:pt idx="116">
                  <c:v>0.67851962816558431</c:v>
                </c:pt>
                <c:pt idx="117">
                  <c:v>0.87570223110182399</c:v>
                </c:pt>
                <c:pt idx="118">
                  <c:v>-0.45937092597760787</c:v>
                </c:pt>
                <c:pt idx="119">
                  <c:v>-0.57956497475882829</c:v>
                </c:pt>
                <c:pt idx="120">
                  <c:v>0.5056323115802317</c:v>
                </c:pt>
                <c:pt idx="121">
                  <c:v>-5.2109602903498135E-2</c:v>
                </c:pt>
                <c:pt idx="122">
                  <c:v>-1.399309218527558</c:v>
                </c:pt>
                <c:pt idx="123">
                  <c:v>8.4273100742274426E-2</c:v>
                </c:pt>
                <c:pt idx="124">
                  <c:v>-7.9413994744597607E-2</c:v>
                </c:pt>
                <c:pt idx="125">
                  <c:v>0.39950146282362659</c:v>
                </c:pt>
                <c:pt idx="126">
                  <c:v>-7.1842536014489769E-2</c:v>
                </c:pt>
                <c:pt idx="127">
                  <c:v>0.89375213933786779</c:v>
                </c:pt>
                <c:pt idx="128">
                  <c:v>9.169170212163924E-2</c:v>
                </c:pt>
                <c:pt idx="129">
                  <c:v>-3.0735461312024661</c:v>
                </c:pt>
                <c:pt idx="130">
                  <c:v>1.4419416593938523</c:v>
                </c:pt>
                <c:pt idx="131">
                  <c:v>-2.1464824051737676</c:v>
                </c:pt>
                <c:pt idx="132">
                  <c:v>1.9054850171016906</c:v>
                </c:pt>
                <c:pt idx="133">
                  <c:v>0.23889058605851074</c:v>
                </c:pt>
                <c:pt idx="134">
                  <c:v>1.6897639299956948</c:v>
                </c:pt>
                <c:pt idx="135">
                  <c:v>1.228549683121418</c:v>
                </c:pt>
                <c:pt idx="136">
                  <c:v>-0.63343531189995339</c:v>
                </c:pt>
                <c:pt idx="137">
                  <c:v>-3.0021365610253294</c:v>
                </c:pt>
                <c:pt idx="138">
                  <c:v>-1.5904633233709107</c:v>
                </c:pt>
                <c:pt idx="139">
                  <c:v>-2.2721060418126413</c:v>
                </c:pt>
                <c:pt idx="140">
                  <c:v>-0.42794758959053719</c:v>
                </c:pt>
                <c:pt idx="141">
                  <c:v>-1.1436776604323786</c:v>
                </c:pt>
                <c:pt idx="142">
                  <c:v>-0.11359101321625055</c:v>
                </c:pt>
                <c:pt idx="143">
                  <c:v>0.74206956266741941</c:v>
                </c:pt>
                <c:pt idx="144">
                  <c:v>-1.6997287135528008</c:v>
                </c:pt>
                <c:pt idx="145">
                  <c:v>1.4065025027905802</c:v>
                </c:pt>
                <c:pt idx="146">
                  <c:v>0.78718584605445052</c:v>
                </c:pt>
                <c:pt idx="147">
                  <c:v>-7.450750977481102E-2</c:v>
                </c:pt>
                <c:pt idx="148">
                  <c:v>1.7127499875632046</c:v>
                </c:pt>
                <c:pt idx="149">
                  <c:v>-1.6236282680136089</c:v>
                </c:pt>
                <c:pt idx="150">
                  <c:v>-1.6552705145574462</c:v>
                </c:pt>
                <c:pt idx="151">
                  <c:v>-1.6034358868927323</c:v>
                </c:pt>
                <c:pt idx="152">
                  <c:v>-0.91001298202922065</c:v>
                </c:pt>
                <c:pt idx="153">
                  <c:v>1.498793273356404</c:v>
                </c:pt>
                <c:pt idx="154">
                  <c:v>2.6071086453431596</c:v>
                </c:pt>
                <c:pt idx="155">
                  <c:v>2.6286479762192303</c:v>
                </c:pt>
                <c:pt idx="156">
                  <c:v>0.29429544300851074</c:v>
                </c:pt>
                <c:pt idx="157">
                  <c:v>0.40620658282047445</c:v>
                </c:pt>
                <c:pt idx="158">
                  <c:v>2.9786287016058042E-2</c:v>
                </c:pt>
                <c:pt idx="159">
                  <c:v>0.66542147318070799</c:v>
                </c:pt>
                <c:pt idx="160">
                  <c:v>0.61833542116415996</c:v>
                </c:pt>
                <c:pt idx="161">
                  <c:v>-0.59020565816211046</c:v>
                </c:pt>
                <c:pt idx="162">
                  <c:v>1.8475114026296866</c:v>
                </c:pt>
                <c:pt idx="163">
                  <c:v>-0.92142760531600509</c:v>
                </c:pt>
                <c:pt idx="164">
                  <c:v>1.165822039094079</c:v>
                </c:pt>
                <c:pt idx="165">
                  <c:v>0.67170995291960145</c:v>
                </c:pt>
                <c:pt idx="166">
                  <c:v>-2.948551584481101</c:v>
                </c:pt>
                <c:pt idx="167">
                  <c:v>1.1544047443588645</c:v>
                </c:pt>
                <c:pt idx="168">
                  <c:v>-6.478670780118885E-2</c:v>
                </c:pt>
                <c:pt idx="169">
                  <c:v>1.0471692088784157</c:v>
                </c:pt>
                <c:pt idx="170">
                  <c:v>-0.23750385775987443</c:v>
                </c:pt>
                <c:pt idx="171">
                  <c:v>0.9677549699237501</c:v>
                </c:pt>
                <c:pt idx="172">
                  <c:v>1.6337886562888546</c:v>
                </c:pt>
                <c:pt idx="173">
                  <c:v>1.9446081171259075</c:v>
                </c:pt>
                <c:pt idx="174">
                  <c:v>-1.9711243712008362</c:v>
                </c:pt>
                <c:pt idx="175">
                  <c:v>1.2514018037233647</c:v>
                </c:pt>
                <c:pt idx="176">
                  <c:v>1.0186991724716981</c:v>
                </c:pt>
                <c:pt idx="177">
                  <c:v>2.8207485646513266</c:v>
                </c:pt>
                <c:pt idx="178">
                  <c:v>0.49140177331794838</c:v>
                </c:pt>
                <c:pt idx="179">
                  <c:v>0.18784693523294299</c:v>
                </c:pt>
                <c:pt idx="180">
                  <c:v>-0.46498837278864152</c:v>
                </c:pt>
                <c:pt idx="181">
                  <c:v>3.1451832094805381</c:v>
                </c:pt>
                <c:pt idx="182">
                  <c:v>0.32858021921185487</c:v>
                </c:pt>
                <c:pt idx="183">
                  <c:v>2.0653665195052548</c:v>
                </c:pt>
                <c:pt idx="184">
                  <c:v>0.75642713020800556</c:v>
                </c:pt>
                <c:pt idx="185">
                  <c:v>0.94662249763018025</c:v>
                </c:pt>
                <c:pt idx="186">
                  <c:v>-1.0986142319185004</c:v>
                </c:pt>
                <c:pt idx="187">
                  <c:v>4.3461441006728716</c:v>
                </c:pt>
                <c:pt idx="188">
                  <c:v>0.73839143275725827</c:v>
                </c:pt>
                <c:pt idx="189">
                  <c:v>-2.108303075652517</c:v>
                </c:pt>
                <c:pt idx="190">
                  <c:v>-0.49859662248248593</c:v>
                </c:pt>
                <c:pt idx="191">
                  <c:v>0.93404792588600527</c:v>
                </c:pt>
                <c:pt idx="192">
                  <c:v>0.42332001583277828</c:v>
                </c:pt>
                <c:pt idx="193">
                  <c:v>0.79386246402973193</c:v>
                </c:pt>
                <c:pt idx="194">
                  <c:v>-0.47286248471641218</c:v>
                </c:pt>
                <c:pt idx="195">
                  <c:v>-1.1928465781261745E-2</c:v>
                </c:pt>
                <c:pt idx="196">
                  <c:v>1.3386444546321029E-2</c:v>
                </c:pt>
                <c:pt idx="197">
                  <c:v>3.4047715498300022</c:v>
                </c:pt>
                <c:pt idx="198">
                  <c:v>0.91308951444495345</c:v>
                </c:pt>
                <c:pt idx="199">
                  <c:v>-2.8881213724501538</c:v>
                </c:pt>
                <c:pt idx="200">
                  <c:v>9.0561721365465683E-2</c:v>
                </c:pt>
                <c:pt idx="201">
                  <c:v>8.7524920778364271E-3</c:v>
                </c:pt>
                <c:pt idx="202">
                  <c:v>-1.6711021139393747</c:v>
                </c:pt>
                <c:pt idx="203">
                  <c:v>0.26963979963890028</c:v>
                </c:pt>
                <c:pt idx="204">
                  <c:v>2.5712416915195444</c:v>
                </c:pt>
                <c:pt idx="205">
                  <c:v>-1.5851644284429798</c:v>
                </c:pt>
                <c:pt idx="206">
                  <c:v>2.9340833029393405</c:v>
                </c:pt>
                <c:pt idx="207">
                  <c:v>0.11348840649733376</c:v>
                </c:pt>
                <c:pt idx="208">
                  <c:v>1.7844759888421009</c:v>
                </c:pt>
                <c:pt idx="209">
                  <c:v>0.59547565141728465</c:v>
                </c:pt>
                <c:pt idx="210">
                  <c:v>-9.9964592631693786E-2</c:v>
                </c:pt>
                <c:pt idx="211">
                  <c:v>2.2019349280134604</c:v>
                </c:pt>
                <c:pt idx="212">
                  <c:v>0.81113749742284613</c:v>
                </c:pt>
                <c:pt idx="213">
                  <c:v>2.774416527403893</c:v>
                </c:pt>
                <c:pt idx="214">
                  <c:v>-0.53769037854618784</c:v>
                </c:pt>
                <c:pt idx="215">
                  <c:v>0.24053540855158798</c:v>
                </c:pt>
                <c:pt idx="216">
                  <c:v>1.561130676353216</c:v>
                </c:pt>
                <c:pt idx="217">
                  <c:v>0.68827394312768464</c:v>
                </c:pt>
                <c:pt idx="218">
                  <c:v>-6.5897099483324117E-2</c:v>
                </c:pt>
                <c:pt idx="219">
                  <c:v>0.14293234110101177</c:v>
                </c:pt>
                <c:pt idx="220">
                  <c:v>0.48690567527023088</c:v>
                </c:pt>
                <c:pt idx="221">
                  <c:v>4.0629823231014299E-3</c:v>
                </c:pt>
                <c:pt idx="222">
                  <c:v>-0.49779455642975251</c:v>
                </c:pt>
                <c:pt idx="223">
                  <c:v>1.3701625656155665</c:v>
                </c:pt>
                <c:pt idx="224">
                  <c:v>1.1956911197909375</c:v>
                </c:pt>
                <c:pt idx="225">
                  <c:v>-1.5913026087505022</c:v>
                </c:pt>
                <c:pt idx="226">
                  <c:v>-0.10927166953017245</c:v>
                </c:pt>
                <c:pt idx="227">
                  <c:v>-2.6915822911575948</c:v>
                </c:pt>
                <c:pt idx="228">
                  <c:v>-1.7757335771558096</c:v>
                </c:pt>
                <c:pt idx="229">
                  <c:v>-0.69293877386731184</c:v>
                </c:pt>
                <c:pt idx="230">
                  <c:v>-2.7159945935148664</c:v>
                </c:pt>
                <c:pt idx="231">
                  <c:v>-0.35588318026966387</c:v>
                </c:pt>
                <c:pt idx="232">
                  <c:v>-2.6597789265647838</c:v>
                </c:pt>
                <c:pt idx="233">
                  <c:v>-0.94200075246236148</c:v>
                </c:pt>
                <c:pt idx="234">
                  <c:v>-1.2983053218207905</c:v>
                </c:pt>
                <c:pt idx="235">
                  <c:v>0.89799811087926606</c:v>
                </c:pt>
                <c:pt idx="236">
                  <c:v>-0.20697194558544138</c:v>
                </c:pt>
                <c:pt idx="237">
                  <c:v>0.62223650605262582</c:v>
                </c:pt>
                <c:pt idx="238">
                  <c:v>-1.4460369861389208</c:v>
                </c:pt>
                <c:pt idx="239">
                  <c:v>-0.22204102100036374</c:v>
                </c:pt>
                <c:pt idx="240">
                  <c:v>1.9850544140969451</c:v>
                </c:pt>
                <c:pt idx="241">
                  <c:v>1.9937350196196948</c:v>
                </c:pt>
                <c:pt idx="242">
                  <c:v>-0.94396245297928971</c:v>
                </c:pt>
                <c:pt idx="243">
                  <c:v>0.19540140382067295</c:v>
                </c:pt>
                <c:pt idx="244">
                  <c:v>0.77685793824241522</c:v>
                </c:pt>
                <c:pt idx="245">
                  <c:v>0.30647648536072036</c:v>
                </c:pt>
                <c:pt idx="246">
                  <c:v>0.23693662483396777</c:v>
                </c:pt>
                <c:pt idx="247">
                  <c:v>-2.0422879235025344</c:v>
                </c:pt>
                <c:pt idx="248">
                  <c:v>0.21843825501123521</c:v>
                </c:pt>
                <c:pt idx="249">
                  <c:v>-0.34658961147016282</c:v>
                </c:pt>
                <c:pt idx="250">
                  <c:v>-0.14162777418075037</c:v>
                </c:pt>
                <c:pt idx="251">
                  <c:v>-0.61701851720589285</c:v>
                </c:pt>
                <c:pt idx="252">
                  <c:v>1.2903126200262529</c:v>
                </c:pt>
                <c:pt idx="253">
                  <c:v>-0.22791193157809739</c:v>
                </c:pt>
                <c:pt idx="254">
                  <c:v>-2.0744896580564531</c:v>
                </c:pt>
                <c:pt idx="255">
                  <c:v>4.4083458535578893E-2</c:v>
                </c:pt>
                <c:pt idx="256">
                  <c:v>1.5445200214919674</c:v>
                </c:pt>
                <c:pt idx="257">
                  <c:v>1.1568719685008337</c:v>
                </c:pt>
                <c:pt idx="258">
                  <c:v>1.3960451523769595</c:v>
                </c:pt>
                <c:pt idx="259">
                  <c:v>7.1804235927706891E-2</c:v>
                </c:pt>
                <c:pt idx="260">
                  <c:v>9.6077060840003226E-2</c:v>
                </c:pt>
                <c:pt idx="261">
                  <c:v>1.4836935269300924</c:v>
                </c:pt>
                <c:pt idx="262">
                  <c:v>-0.84531075604773387</c:v>
                </c:pt>
                <c:pt idx="263">
                  <c:v>-0.89887897980428744</c:v>
                </c:pt>
                <c:pt idx="264">
                  <c:v>-0.76479501452573295</c:v>
                </c:pt>
                <c:pt idx="265">
                  <c:v>-1.1446044425674766</c:v>
                </c:pt>
                <c:pt idx="266">
                  <c:v>0.87416570163622143</c:v>
                </c:pt>
                <c:pt idx="267">
                  <c:v>-6.913638512207515E-2</c:v>
                </c:pt>
                <c:pt idx="268">
                  <c:v>2.0642321956115333</c:v>
                </c:pt>
                <c:pt idx="269">
                  <c:v>0.47346961857912989</c:v>
                </c:pt>
                <c:pt idx="270">
                  <c:v>1.4476458539521038</c:v>
                </c:pt>
                <c:pt idx="271">
                  <c:v>2.5684565977915699</c:v>
                </c:pt>
                <c:pt idx="272">
                  <c:v>0.39774760953273686</c:v>
                </c:pt>
                <c:pt idx="273">
                  <c:v>2.6807764092839439</c:v>
                </c:pt>
                <c:pt idx="274">
                  <c:v>-1.5292713190516796</c:v>
                </c:pt>
                <c:pt idx="275">
                  <c:v>-5.9531694386281836E-2</c:v>
                </c:pt>
                <c:pt idx="276">
                  <c:v>-0.42168990116130273</c:v>
                </c:pt>
                <c:pt idx="277">
                  <c:v>-2.0116809444952857</c:v>
                </c:pt>
                <c:pt idx="278">
                  <c:v>0.77243139612489409</c:v>
                </c:pt>
                <c:pt idx="279">
                  <c:v>-1.7420269317663168</c:v>
                </c:pt>
                <c:pt idx="280">
                  <c:v>-0.15492780864844963</c:v>
                </c:pt>
                <c:pt idx="281">
                  <c:v>1.8985096629126756</c:v>
                </c:pt>
                <c:pt idx="282">
                  <c:v>0.53303514913441019</c:v>
                </c:pt>
                <c:pt idx="283">
                  <c:v>9.3959990702578891E-2</c:v>
                </c:pt>
                <c:pt idx="284">
                  <c:v>1.8337539539420056</c:v>
                </c:pt>
                <c:pt idx="285">
                  <c:v>0.92977891671465307</c:v>
                </c:pt>
                <c:pt idx="286">
                  <c:v>-1.0763045434649559</c:v>
                </c:pt>
                <c:pt idx="287">
                  <c:v>1.031395650246157</c:v>
                </c:pt>
                <c:pt idx="288">
                  <c:v>0.16604902916809594</c:v>
                </c:pt>
                <c:pt idx="289">
                  <c:v>1.5393107960575578</c:v>
                </c:pt>
                <c:pt idx="290">
                  <c:v>-1.53522658845807</c:v>
                </c:pt>
                <c:pt idx="291">
                  <c:v>0.8842580027552368</c:v>
                </c:pt>
                <c:pt idx="292">
                  <c:v>-2.9545837798806502</c:v>
                </c:pt>
                <c:pt idx="293">
                  <c:v>1.183936898709804</c:v>
                </c:pt>
                <c:pt idx="294">
                  <c:v>-2.345824988689077E-2</c:v>
                </c:pt>
                <c:pt idx="295">
                  <c:v>-0.27679081013457035</c:v>
                </c:pt>
                <c:pt idx="296">
                  <c:v>-1.1042582429837713</c:v>
                </c:pt>
                <c:pt idx="297">
                  <c:v>-2.2787772098588208</c:v>
                </c:pt>
                <c:pt idx="298">
                  <c:v>-3.4800122865237251</c:v>
                </c:pt>
                <c:pt idx="299">
                  <c:v>-0.82550102354154831</c:v>
                </c:pt>
                <c:pt idx="300">
                  <c:v>3.0771879094872068</c:v>
                </c:pt>
                <c:pt idx="301">
                  <c:v>-0.52353438298849875</c:v>
                </c:pt>
                <c:pt idx="302">
                  <c:v>-0.72799944521604698</c:v>
                </c:pt>
                <c:pt idx="303">
                  <c:v>1.1825224663368712</c:v>
                </c:pt>
                <c:pt idx="304">
                  <c:v>-0.69542832774000096</c:v>
                </c:pt>
                <c:pt idx="305">
                  <c:v>0.46436196983702538</c:v>
                </c:pt>
                <c:pt idx="306">
                  <c:v>0.16905588414439673</c:v>
                </c:pt>
                <c:pt idx="307">
                  <c:v>-0.75030943758920599</c:v>
                </c:pt>
                <c:pt idx="308">
                  <c:v>0.5239755511705142</c:v>
                </c:pt>
                <c:pt idx="309">
                  <c:v>-0.9320801131298555</c:v>
                </c:pt>
                <c:pt idx="310">
                  <c:v>-0.15758318162628074</c:v>
                </c:pt>
                <c:pt idx="311">
                  <c:v>-0.74516916097173691</c:v>
                </c:pt>
                <c:pt idx="312">
                  <c:v>-0.17225013182764626</c:v>
                </c:pt>
                <c:pt idx="313">
                  <c:v>-0.37992002301070743</c:v>
                </c:pt>
                <c:pt idx="314">
                  <c:v>-1.276141864955161</c:v>
                </c:pt>
                <c:pt idx="315">
                  <c:v>2.287468589786164</c:v>
                </c:pt>
                <c:pt idx="316">
                  <c:v>-0.73293038272735689</c:v>
                </c:pt>
                <c:pt idx="317">
                  <c:v>-0.3927437697458005</c:v>
                </c:pt>
                <c:pt idx="318">
                  <c:v>0.2917217935621203</c:v>
                </c:pt>
                <c:pt idx="319">
                  <c:v>-2.1212999036024351</c:v>
                </c:pt>
                <c:pt idx="320">
                  <c:v>-1.3019066086793203</c:v>
                </c:pt>
                <c:pt idx="321">
                  <c:v>0.70114993048188767</c:v>
                </c:pt>
                <c:pt idx="322">
                  <c:v>-0.97034887475029341</c:v>
                </c:pt>
                <c:pt idx="323">
                  <c:v>2.0147073155746047</c:v>
                </c:pt>
                <c:pt idx="324">
                  <c:v>1.689815133971033</c:v>
                </c:pt>
                <c:pt idx="325">
                  <c:v>-0.99046432115641836</c:v>
                </c:pt>
                <c:pt idx="326">
                  <c:v>0.56330893854203756</c:v>
                </c:pt>
                <c:pt idx="327">
                  <c:v>-0.11558018820104496</c:v>
                </c:pt>
                <c:pt idx="328">
                  <c:v>1.8679390031075489</c:v>
                </c:pt>
                <c:pt idx="329">
                  <c:v>-3.2062121392606273</c:v>
                </c:pt>
                <c:pt idx="330">
                  <c:v>1.7446843055189611</c:v>
                </c:pt>
                <c:pt idx="331">
                  <c:v>0.30036710399808109</c:v>
                </c:pt>
                <c:pt idx="332">
                  <c:v>-1.2210573807620668</c:v>
                </c:pt>
                <c:pt idx="333">
                  <c:v>-0.16340354423666981</c:v>
                </c:pt>
                <c:pt idx="334">
                  <c:v>-2.7908416868157198</c:v>
                </c:pt>
                <c:pt idx="335">
                  <c:v>-1.5661592627992664</c:v>
                </c:pt>
                <c:pt idx="336">
                  <c:v>-4.3161405103315231E-2</c:v>
                </c:pt>
                <c:pt idx="337">
                  <c:v>-0.45956429857174513</c:v>
                </c:pt>
                <c:pt idx="338">
                  <c:v>0.93228914419606945</c:v>
                </c:pt>
                <c:pt idx="339">
                  <c:v>2.0092723280143043</c:v>
                </c:pt>
                <c:pt idx="340">
                  <c:v>1.4082257457574385</c:v>
                </c:pt>
                <c:pt idx="341">
                  <c:v>6.721216521123273E-2</c:v>
                </c:pt>
                <c:pt idx="342">
                  <c:v>-1.038484849984926</c:v>
                </c:pt>
                <c:pt idx="343">
                  <c:v>0.66010411882940101</c:v>
                </c:pt>
                <c:pt idx="344">
                  <c:v>1.735654780234484E-2</c:v>
                </c:pt>
                <c:pt idx="345">
                  <c:v>0.79734009833616182</c:v>
                </c:pt>
                <c:pt idx="346">
                  <c:v>-0.36468782842010461</c:v>
                </c:pt>
                <c:pt idx="347">
                  <c:v>1.2952914924721952</c:v>
                </c:pt>
                <c:pt idx="348">
                  <c:v>2.2759494386784715</c:v>
                </c:pt>
                <c:pt idx="349">
                  <c:v>-0.95549223158227625</c:v>
                </c:pt>
                <c:pt idx="350">
                  <c:v>-1.9614464040444577</c:v>
                </c:pt>
                <c:pt idx="351">
                  <c:v>-0.78499752173176673</c:v>
                </c:pt>
                <c:pt idx="352">
                  <c:v>-0.1904339236807529</c:v>
                </c:pt>
                <c:pt idx="353">
                  <c:v>-0.94826491103324728</c:v>
                </c:pt>
                <c:pt idx="354">
                  <c:v>-0.25910124057768241</c:v>
                </c:pt>
                <c:pt idx="355">
                  <c:v>0.96979725710162057</c:v>
                </c:pt>
                <c:pt idx="356">
                  <c:v>-0.16980991594688458</c:v>
                </c:pt>
                <c:pt idx="357">
                  <c:v>-1.2148765264256653</c:v>
                </c:pt>
                <c:pt idx="358">
                  <c:v>1.5021615916753672</c:v>
                </c:pt>
                <c:pt idx="359">
                  <c:v>-1.4756710567223512</c:v>
                </c:pt>
                <c:pt idx="360">
                  <c:v>-0.62488090174741673</c:v>
                </c:pt>
                <c:pt idx="361">
                  <c:v>-0.75385079940086142</c:v>
                </c:pt>
                <c:pt idx="362">
                  <c:v>-0.25107533920163722</c:v>
                </c:pt>
                <c:pt idx="363">
                  <c:v>0.5860789351619905</c:v>
                </c:pt>
                <c:pt idx="364">
                  <c:v>-0.29090350252179159</c:v>
                </c:pt>
                <c:pt idx="365">
                  <c:v>-0.3937793315409488</c:v>
                </c:pt>
                <c:pt idx="366">
                  <c:v>0.37046366597633523</c:v>
                </c:pt>
                <c:pt idx="367">
                  <c:v>-0.17140455356140447</c:v>
                </c:pt>
                <c:pt idx="368">
                  <c:v>-0.70582668008361349</c:v>
                </c:pt>
                <c:pt idx="369">
                  <c:v>0.28314159069945788</c:v>
                </c:pt>
                <c:pt idx="370">
                  <c:v>1.8228787532593203</c:v>
                </c:pt>
                <c:pt idx="371">
                  <c:v>0.44393944329825813</c:v>
                </c:pt>
                <c:pt idx="372">
                  <c:v>-0.79150472918089942</c:v>
                </c:pt>
                <c:pt idx="373">
                  <c:v>2.6268781981761018</c:v>
                </c:pt>
                <c:pt idx="374">
                  <c:v>-2.2073776590627809</c:v>
                </c:pt>
                <c:pt idx="375">
                  <c:v>-0.76550318805671147</c:v>
                </c:pt>
                <c:pt idx="376">
                  <c:v>-3.2172049308292434E-2</c:v>
                </c:pt>
                <c:pt idx="377">
                  <c:v>0.33334215570976294</c:v>
                </c:pt>
                <c:pt idx="378">
                  <c:v>2.3079090859910218</c:v>
                </c:pt>
                <c:pt idx="379">
                  <c:v>2.9850080564779251</c:v>
                </c:pt>
                <c:pt idx="380">
                  <c:v>0.57515747780750159</c:v>
                </c:pt>
                <c:pt idx="381">
                  <c:v>1.2277977453126796</c:v>
                </c:pt>
                <c:pt idx="382">
                  <c:v>2.3563801487827756</c:v>
                </c:pt>
                <c:pt idx="383">
                  <c:v>0.59824156650438254</c:v>
                </c:pt>
                <c:pt idx="384">
                  <c:v>0.81931972789739826</c:v>
                </c:pt>
                <c:pt idx="385">
                  <c:v>-0.88511199151949493</c:v>
                </c:pt>
                <c:pt idx="386">
                  <c:v>-0.74221646467482894</c:v>
                </c:pt>
                <c:pt idx="387">
                  <c:v>-1.3964708886629835</c:v>
                </c:pt>
                <c:pt idx="388">
                  <c:v>0.25244195108633583</c:v>
                </c:pt>
                <c:pt idx="389">
                  <c:v>-3.0090921300434753E-2</c:v>
                </c:pt>
                <c:pt idx="390">
                  <c:v>-0.68011748205143019</c:v>
                </c:pt>
                <c:pt idx="391">
                  <c:v>-0.88475066897543875</c:v>
                </c:pt>
                <c:pt idx="392">
                  <c:v>1.4903681588731523</c:v>
                </c:pt>
                <c:pt idx="393">
                  <c:v>1.5903411590066376</c:v>
                </c:pt>
                <c:pt idx="394">
                  <c:v>1.3942094764720299</c:v>
                </c:pt>
                <c:pt idx="395">
                  <c:v>-0.68521487437481254</c:v>
                </c:pt>
                <c:pt idx="396">
                  <c:v>3.0994725660392537</c:v>
                </c:pt>
                <c:pt idx="397">
                  <c:v>-2.0080081816724484</c:v>
                </c:pt>
                <c:pt idx="398">
                  <c:v>0.80571421615903949</c:v>
                </c:pt>
                <c:pt idx="399">
                  <c:v>-1.5486610862641041</c:v>
                </c:pt>
                <c:pt idx="400">
                  <c:v>1.6097618881043001</c:v>
                </c:pt>
                <c:pt idx="401">
                  <c:v>-1.4651052866122825</c:v>
                </c:pt>
                <c:pt idx="402">
                  <c:v>0.71732485272668522</c:v>
                </c:pt>
                <c:pt idx="403">
                  <c:v>-2.0975103437343074</c:v>
                </c:pt>
                <c:pt idx="404">
                  <c:v>0.56360398486380492</c:v>
                </c:pt>
                <c:pt idx="405">
                  <c:v>-2.4376687545790592</c:v>
                </c:pt>
                <c:pt idx="406">
                  <c:v>-2.3441840280966333</c:v>
                </c:pt>
                <c:pt idx="407">
                  <c:v>2.1722564058472411</c:v>
                </c:pt>
                <c:pt idx="408">
                  <c:v>-1.4189450719576018</c:v>
                </c:pt>
                <c:pt idx="409">
                  <c:v>-3.394051704494951</c:v>
                </c:pt>
                <c:pt idx="410">
                  <c:v>0.75080729980328009</c:v>
                </c:pt>
                <c:pt idx="411">
                  <c:v>-1.2322056621678255</c:v>
                </c:pt>
                <c:pt idx="412">
                  <c:v>-2.1299380788387205</c:v>
                </c:pt>
                <c:pt idx="413">
                  <c:v>2.1736585798688961</c:v>
                </c:pt>
                <c:pt idx="414">
                  <c:v>1.2065036816685519</c:v>
                </c:pt>
                <c:pt idx="415">
                  <c:v>0.38598624662429432</c:v>
                </c:pt>
                <c:pt idx="416">
                  <c:v>-0.82953126711310654</c:v>
                </c:pt>
                <c:pt idx="417">
                  <c:v>-1.6100697093494056</c:v>
                </c:pt>
                <c:pt idx="418">
                  <c:v>0.28644851763087459</c:v>
                </c:pt>
                <c:pt idx="419">
                  <c:v>-1.77501896543629</c:v>
                </c:pt>
                <c:pt idx="420">
                  <c:v>8.0689792175980157E-2</c:v>
                </c:pt>
                <c:pt idx="421">
                  <c:v>0.59595389128666787</c:v>
                </c:pt>
                <c:pt idx="422">
                  <c:v>0.8020852648281791</c:v>
                </c:pt>
                <c:pt idx="423">
                  <c:v>-0.80750099141288467</c:v>
                </c:pt>
                <c:pt idx="424">
                  <c:v>1.9493339545159101</c:v>
                </c:pt>
                <c:pt idx="425">
                  <c:v>-0.57050730686821094</c:v>
                </c:pt>
                <c:pt idx="426">
                  <c:v>-1.5990145165106808</c:v>
                </c:pt>
                <c:pt idx="427">
                  <c:v>-3.9377620839414118</c:v>
                </c:pt>
                <c:pt idx="428">
                  <c:v>3.1407114294936513E-2</c:v>
                </c:pt>
                <c:pt idx="429">
                  <c:v>-0.28630615845616181</c:v>
                </c:pt>
                <c:pt idx="430">
                  <c:v>0.96246226074111851</c:v>
                </c:pt>
                <c:pt idx="431">
                  <c:v>-5.3536612602398802E-2</c:v>
                </c:pt>
                <c:pt idx="432">
                  <c:v>-2.3315966723675342E-2</c:v>
                </c:pt>
                <c:pt idx="433">
                  <c:v>-0.33016700427256274</c:v>
                </c:pt>
                <c:pt idx="434">
                  <c:v>1.0456746363463758</c:v>
                </c:pt>
                <c:pt idx="435">
                  <c:v>0.62278208886420439</c:v>
                </c:pt>
                <c:pt idx="436">
                  <c:v>-0.2004702649611543</c:v>
                </c:pt>
                <c:pt idx="437">
                  <c:v>1.5690048814714329E-2</c:v>
                </c:pt>
                <c:pt idx="438">
                  <c:v>0.47755832489877831</c:v>
                </c:pt>
                <c:pt idx="439">
                  <c:v>-6.5182811150888559E-2</c:v>
                </c:pt>
                <c:pt idx="440">
                  <c:v>0.8046505572864936</c:v>
                </c:pt>
                <c:pt idx="441">
                  <c:v>0.3251845604981296</c:v>
                </c:pt>
                <c:pt idx="442">
                  <c:v>5.9919278939201494E-2</c:v>
                </c:pt>
                <c:pt idx="443">
                  <c:v>-1.8959199253073904</c:v>
                </c:pt>
                <c:pt idx="444">
                  <c:v>2.4238464813109033</c:v>
                </c:pt>
                <c:pt idx="445">
                  <c:v>0.69735239875212129</c:v>
                </c:pt>
                <c:pt idx="446">
                  <c:v>1.5558513651059831</c:v>
                </c:pt>
                <c:pt idx="447">
                  <c:v>0.17085853223403125</c:v>
                </c:pt>
                <c:pt idx="448">
                  <c:v>-1.8148932076032074</c:v>
                </c:pt>
                <c:pt idx="449">
                  <c:v>1.5964147514436597</c:v>
                </c:pt>
                <c:pt idx="450">
                  <c:v>-3.4351037643603264</c:v>
                </c:pt>
                <c:pt idx="451">
                  <c:v>-1.0172482500258671</c:v>
                </c:pt>
                <c:pt idx="452">
                  <c:v>-0.34781437000227577</c:v>
                </c:pt>
                <c:pt idx="453">
                  <c:v>-0.43045611525318694</c:v>
                </c:pt>
                <c:pt idx="454">
                  <c:v>1.2162561464847221</c:v>
                </c:pt>
                <c:pt idx="455">
                  <c:v>-0.6789310772131415</c:v>
                </c:pt>
                <c:pt idx="456">
                  <c:v>-0.15955475340830524</c:v>
                </c:pt>
                <c:pt idx="457">
                  <c:v>1.1181914959141681</c:v>
                </c:pt>
                <c:pt idx="458">
                  <c:v>0.97103777472179542</c:v>
                </c:pt>
                <c:pt idx="459">
                  <c:v>0.34962028380798493</c:v>
                </c:pt>
                <c:pt idx="460">
                  <c:v>1.4278537907311328</c:v>
                </c:pt>
                <c:pt idx="461">
                  <c:v>1.0523967044929305</c:v>
                </c:pt>
                <c:pt idx="462">
                  <c:v>-0.96379354777879001</c:v>
                </c:pt>
                <c:pt idx="463">
                  <c:v>-0.31424287539716955</c:v>
                </c:pt>
                <c:pt idx="464">
                  <c:v>-0.34987305712902184</c:v>
                </c:pt>
                <c:pt idx="465">
                  <c:v>0.5781869805592279</c:v>
                </c:pt>
                <c:pt idx="466">
                  <c:v>1.3042857148820106</c:v>
                </c:pt>
                <c:pt idx="467">
                  <c:v>-1.7742327986129829</c:v>
                </c:pt>
                <c:pt idx="468">
                  <c:v>-0.30363559354118586</c:v>
                </c:pt>
                <c:pt idx="469">
                  <c:v>-7.3938716228518317E-2</c:v>
                </c:pt>
                <c:pt idx="470">
                  <c:v>1.0394343407262834</c:v>
                </c:pt>
                <c:pt idx="471">
                  <c:v>0.10247333560556196</c:v>
                </c:pt>
                <c:pt idx="472">
                  <c:v>2.3218033871915247</c:v>
                </c:pt>
                <c:pt idx="473">
                  <c:v>1.1099351789280258</c:v>
                </c:pt>
                <c:pt idx="474">
                  <c:v>1.7432966965946923</c:v>
                </c:pt>
                <c:pt idx="475">
                  <c:v>0.1171828768429122</c:v>
                </c:pt>
                <c:pt idx="476">
                  <c:v>-2.1451504661452958</c:v>
                </c:pt>
                <c:pt idx="477">
                  <c:v>0.57681702996864215</c:v>
                </c:pt>
                <c:pt idx="478">
                  <c:v>-1.0064367315871734</c:v>
                </c:pt>
                <c:pt idx="479">
                  <c:v>0.81936773976336441</c:v>
                </c:pt>
                <c:pt idx="480">
                  <c:v>0.16958873134576047</c:v>
                </c:pt>
                <c:pt idx="481">
                  <c:v>-0.86859322114904569</c:v>
                </c:pt>
                <c:pt idx="482">
                  <c:v>-0.69216346229673587</c:v>
                </c:pt>
                <c:pt idx="483">
                  <c:v>2.0342556398831446</c:v>
                </c:pt>
                <c:pt idx="484">
                  <c:v>-1.1374041288608838</c:v>
                </c:pt>
                <c:pt idx="485">
                  <c:v>-1.1559606912956715</c:v>
                </c:pt>
                <c:pt idx="486">
                  <c:v>-0.88222968083520981</c:v>
                </c:pt>
                <c:pt idx="487">
                  <c:v>0.78686624417628015</c:v>
                </c:pt>
                <c:pt idx="488">
                  <c:v>5.8902543965528346E-2</c:v>
                </c:pt>
                <c:pt idx="489">
                  <c:v>-0.88097513985729392</c:v>
                </c:pt>
                <c:pt idx="490">
                  <c:v>-0.47288297396579854</c:v>
                </c:pt>
                <c:pt idx="491">
                  <c:v>0.47012253773578516</c:v>
                </c:pt>
                <c:pt idx="492">
                  <c:v>2.5631293455592385</c:v>
                </c:pt>
                <c:pt idx="493">
                  <c:v>-0.45406874393154656</c:v>
                </c:pt>
                <c:pt idx="494">
                  <c:v>-0.1252838106975282</c:v>
                </c:pt>
                <c:pt idx="495">
                  <c:v>-1.5301786263613109</c:v>
                </c:pt>
                <c:pt idx="496">
                  <c:v>-0.76491405497380838</c:v>
                </c:pt>
                <c:pt idx="497">
                  <c:v>8.3628631551061511E-2</c:v>
                </c:pt>
                <c:pt idx="498">
                  <c:v>-1.4504555200343927</c:v>
                </c:pt>
                <c:pt idx="499">
                  <c:v>0.29622587088023505</c:v>
                </c:pt>
                <c:pt idx="500">
                  <c:v>-0.52715314563088289</c:v>
                </c:pt>
                <c:pt idx="501">
                  <c:v>-1.0720081882110393</c:v>
                </c:pt>
                <c:pt idx="502">
                  <c:v>1.9952996093892974</c:v>
                </c:pt>
                <c:pt idx="503">
                  <c:v>0.24393382696069169</c:v>
                </c:pt>
                <c:pt idx="504">
                  <c:v>2.1848342674822607</c:v>
                </c:pt>
                <c:pt idx="505">
                  <c:v>0.43987696281202976</c:v>
                </c:pt>
                <c:pt idx="506">
                  <c:v>0.31834147777417787</c:v>
                </c:pt>
                <c:pt idx="507">
                  <c:v>-0.51460946341856306</c:v>
                </c:pt>
                <c:pt idx="508">
                  <c:v>-0.26849308146117551</c:v>
                </c:pt>
                <c:pt idx="509">
                  <c:v>-0.80399253746316457</c:v>
                </c:pt>
                <c:pt idx="510">
                  <c:v>1.7972727212764985</c:v>
                </c:pt>
                <c:pt idx="511">
                  <c:v>-0.36117714149510549</c:v>
                </c:pt>
                <c:pt idx="512">
                  <c:v>0.22542221624162215</c:v>
                </c:pt>
                <c:pt idx="513">
                  <c:v>0.88364382418959275</c:v>
                </c:pt>
                <c:pt idx="514">
                  <c:v>0.50825380590596958</c:v>
                </c:pt>
                <c:pt idx="515">
                  <c:v>-1.875830247742333</c:v>
                </c:pt>
                <c:pt idx="516">
                  <c:v>1.8409491680345367</c:v>
                </c:pt>
                <c:pt idx="517">
                  <c:v>-0.7874221032451999</c:v>
                </c:pt>
                <c:pt idx="518">
                  <c:v>-0.71228716027151695</c:v>
                </c:pt>
                <c:pt idx="519">
                  <c:v>-0.66975644610518303</c:v>
                </c:pt>
                <c:pt idx="520">
                  <c:v>0.94700862716724243</c:v>
                </c:pt>
                <c:pt idx="521">
                  <c:v>-1.3970259205482143</c:v>
                </c:pt>
                <c:pt idx="522">
                  <c:v>-2.3100227543909799</c:v>
                </c:pt>
                <c:pt idx="523">
                  <c:v>0.42866991660056181</c:v>
                </c:pt>
                <c:pt idx="524">
                  <c:v>3.7645756631300993E-2</c:v>
                </c:pt>
                <c:pt idx="525">
                  <c:v>3.5278634664717603</c:v>
                </c:pt>
                <c:pt idx="526">
                  <c:v>-0.69882558413082918</c:v>
                </c:pt>
                <c:pt idx="527">
                  <c:v>-1.3717235003691537</c:v>
                </c:pt>
                <c:pt idx="528">
                  <c:v>0.73404965269305378</c:v>
                </c:pt>
                <c:pt idx="529">
                  <c:v>0.17462373926015476</c:v>
                </c:pt>
                <c:pt idx="530">
                  <c:v>1.2579761234103002</c:v>
                </c:pt>
                <c:pt idx="531">
                  <c:v>-2.2270429194304646</c:v>
                </c:pt>
                <c:pt idx="532">
                  <c:v>2.0845741331126311</c:v>
                </c:pt>
                <c:pt idx="533">
                  <c:v>-0.96802025889570764</c:v>
                </c:pt>
                <c:pt idx="534">
                  <c:v>-1.3687513172030838E-2</c:v>
                </c:pt>
                <c:pt idx="535">
                  <c:v>1.3020923955820933</c:v>
                </c:pt>
                <c:pt idx="536">
                  <c:v>-1.4725403566489126</c:v>
                </c:pt>
                <c:pt idx="537">
                  <c:v>0.11206646887116424</c:v>
                </c:pt>
                <c:pt idx="538">
                  <c:v>-0.12562354492418557</c:v>
                </c:pt>
                <c:pt idx="539">
                  <c:v>-1.4021039392244905</c:v>
                </c:pt>
                <c:pt idx="540">
                  <c:v>-1.0864608106883311</c:v>
                </c:pt>
                <c:pt idx="541">
                  <c:v>2.6859580589976266</c:v>
                </c:pt>
                <c:pt idx="542">
                  <c:v>1.6160626852725524</c:v>
                </c:pt>
                <c:pt idx="543">
                  <c:v>-0.46652272849726339</c:v>
                </c:pt>
                <c:pt idx="544">
                  <c:v>-0.99724138395606388</c:v>
                </c:pt>
                <c:pt idx="545">
                  <c:v>0.14400351406002884</c:v>
                </c:pt>
                <c:pt idx="546">
                  <c:v>0.32498110148648252</c:v>
                </c:pt>
                <c:pt idx="547">
                  <c:v>0.40223601673268783</c:v>
                </c:pt>
                <c:pt idx="548">
                  <c:v>0.42167956138150964</c:v>
                </c:pt>
                <c:pt idx="549">
                  <c:v>-0.27244861709116364</c:v>
                </c:pt>
                <c:pt idx="550">
                  <c:v>-0.80128353152913379</c:v>
                </c:pt>
                <c:pt idx="551">
                  <c:v>-1.7388430220279325</c:v>
                </c:pt>
                <c:pt idx="552">
                  <c:v>-1.5583806108556597</c:v>
                </c:pt>
                <c:pt idx="553">
                  <c:v>-1.9497173869531195</c:v>
                </c:pt>
                <c:pt idx="554">
                  <c:v>0.49104849271972495</c:v>
                </c:pt>
                <c:pt idx="555">
                  <c:v>0.45849826907069335</c:v>
                </c:pt>
                <c:pt idx="556">
                  <c:v>-0.7871609875680311</c:v>
                </c:pt>
                <c:pt idx="557">
                  <c:v>0.16798421476001102</c:v>
                </c:pt>
                <c:pt idx="558">
                  <c:v>-1.8664625274212399</c:v>
                </c:pt>
                <c:pt idx="559">
                  <c:v>-2.3784745345817102</c:v>
                </c:pt>
                <c:pt idx="560">
                  <c:v>0.93958004718086041</c:v>
                </c:pt>
                <c:pt idx="561">
                  <c:v>0.46967845320022922</c:v>
                </c:pt>
                <c:pt idx="562">
                  <c:v>-0.61236122909057922</c:v>
                </c:pt>
                <c:pt idx="563">
                  <c:v>1.9551933152147793</c:v>
                </c:pt>
                <c:pt idx="564">
                  <c:v>-3.2380919766512801</c:v>
                </c:pt>
                <c:pt idx="565">
                  <c:v>0.74384263365013348</c:v>
                </c:pt>
                <c:pt idx="566">
                  <c:v>-1.4999118295797857</c:v>
                </c:pt>
                <c:pt idx="567">
                  <c:v>-2.9045301836704556</c:v>
                </c:pt>
                <c:pt idx="568">
                  <c:v>1.8403255390156072</c:v>
                </c:pt>
                <c:pt idx="569">
                  <c:v>-1.1878416048136118</c:v>
                </c:pt>
                <c:pt idx="570">
                  <c:v>2.1891082426200019</c:v>
                </c:pt>
                <c:pt idx="571">
                  <c:v>1.1202011057358057</c:v>
                </c:pt>
                <c:pt idx="572">
                  <c:v>-1.230550252770251</c:v>
                </c:pt>
                <c:pt idx="573">
                  <c:v>0.52950983699020138</c:v>
                </c:pt>
                <c:pt idx="574">
                  <c:v>0.13108865485280011</c:v>
                </c:pt>
                <c:pt idx="575">
                  <c:v>-0.14475617229036486</c:v>
                </c:pt>
                <c:pt idx="576">
                  <c:v>-0.25997944901238063</c:v>
                </c:pt>
                <c:pt idx="577">
                  <c:v>-0.81198524102875946</c:v>
                </c:pt>
                <c:pt idx="578">
                  <c:v>0.35898349719159139</c:v>
                </c:pt>
                <c:pt idx="579">
                  <c:v>0.60027765277482981</c:v>
                </c:pt>
                <c:pt idx="580">
                  <c:v>-2.2402844590865088</c:v>
                </c:pt>
                <c:pt idx="581">
                  <c:v>-4.4607107201617494E-2</c:v>
                </c:pt>
                <c:pt idx="582">
                  <c:v>0.81923728087138215</c:v>
                </c:pt>
                <c:pt idx="583">
                  <c:v>-0.86399501742403595</c:v>
                </c:pt>
                <c:pt idx="584">
                  <c:v>3.4270032117684764E-2</c:v>
                </c:pt>
                <c:pt idx="585">
                  <c:v>0.73330573135165567</c:v>
                </c:pt>
                <c:pt idx="586">
                  <c:v>-1.026193576191107</c:v>
                </c:pt>
                <c:pt idx="587">
                  <c:v>-1.886250372884815</c:v>
                </c:pt>
                <c:pt idx="588">
                  <c:v>-0.73280264382880689</c:v>
                </c:pt>
                <c:pt idx="589">
                  <c:v>-5.9533532168126728E-2</c:v>
                </c:pt>
                <c:pt idx="590">
                  <c:v>1.7241090007813313</c:v>
                </c:pt>
                <c:pt idx="591">
                  <c:v>0.46839566803696903</c:v>
                </c:pt>
                <c:pt idx="592">
                  <c:v>0.53003584397724179</c:v>
                </c:pt>
                <c:pt idx="593">
                  <c:v>-0.34406472343884587</c:v>
                </c:pt>
                <c:pt idx="594">
                  <c:v>0.81352379009058851</c:v>
                </c:pt>
                <c:pt idx="595">
                  <c:v>-2.0389568910711073</c:v>
                </c:pt>
                <c:pt idx="596">
                  <c:v>-1.1439136469353544</c:v>
                </c:pt>
                <c:pt idx="597">
                  <c:v>1.4257144516562927</c:v>
                </c:pt>
                <c:pt idx="598">
                  <c:v>0.16577427469340827</c:v>
                </c:pt>
                <c:pt idx="599">
                  <c:v>-1.6511310524749299</c:v>
                </c:pt>
                <c:pt idx="600">
                  <c:v>-0.34299461149553373</c:v>
                </c:pt>
                <c:pt idx="601">
                  <c:v>0.81794898874049649</c:v>
                </c:pt>
                <c:pt idx="602">
                  <c:v>2.7331315678728507</c:v>
                </c:pt>
                <c:pt idx="603">
                  <c:v>3.1516850178574436</c:v>
                </c:pt>
                <c:pt idx="604">
                  <c:v>-0.95379154125001941</c:v>
                </c:pt>
                <c:pt idx="605">
                  <c:v>2.3615692026033286</c:v>
                </c:pt>
                <c:pt idx="606">
                  <c:v>0.95056523843930174</c:v>
                </c:pt>
                <c:pt idx="607">
                  <c:v>-1.0420176410857009</c:v>
                </c:pt>
                <c:pt idx="608">
                  <c:v>-2.6820638760985251</c:v>
                </c:pt>
                <c:pt idx="609">
                  <c:v>1.7457200209285739</c:v>
                </c:pt>
                <c:pt idx="610">
                  <c:v>2.0291483883574508</c:v>
                </c:pt>
                <c:pt idx="611">
                  <c:v>-0.49117921024921113</c:v>
                </c:pt>
                <c:pt idx="612">
                  <c:v>2.351149515426779</c:v>
                </c:pt>
                <c:pt idx="613">
                  <c:v>-1.0783703697702549</c:v>
                </c:pt>
                <c:pt idx="614">
                  <c:v>0.89867269575263009</c:v>
                </c:pt>
                <c:pt idx="615">
                  <c:v>0.2999030707358416</c:v>
                </c:pt>
                <c:pt idx="616">
                  <c:v>0.47598716262520951</c:v>
                </c:pt>
                <c:pt idx="617">
                  <c:v>0.86286271589776087</c:v>
                </c:pt>
                <c:pt idx="618">
                  <c:v>-0.86320549372171962</c:v>
                </c:pt>
                <c:pt idx="619">
                  <c:v>0.46345222685831017</c:v>
                </c:pt>
                <c:pt idx="620">
                  <c:v>-0.32484788006238985</c:v>
                </c:pt>
                <c:pt idx="621">
                  <c:v>-0.27972957326766296</c:v>
                </c:pt>
                <c:pt idx="622">
                  <c:v>0.72658323741866293</c:v>
                </c:pt>
                <c:pt idx="623">
                  <c:v>1.6487442391369544</c:v>
                </c:pt>
                <c:pt idx="624">
                  <c:v>0.21817042167216685</c:v>
                </c:pt>
                <c:pt idx="625">
                  <c:v>-0.63304977693593323</c:v>
                </c:pt>
                <c:pt idx="626">
                  <c:v>-0.95472191154625408</c:v>
                </c:pt>
                <c:pt idx="627">
                  <c:v>-0.29079499409969073</c:v>
                </c:pt>
                <c:pt idx="628">
                  <c:v>1.2711731313953163</c:v>
                </c:pt>
                <c:pt idx="629">
                  <c:v>-1.142641938005319</c:v>
                </c:pt>
                <c:pt idx="630">
                  <c:v>2.1828550472956691</c:v>
                </c:pt>
                <c:pt idx="631">
                  <c:v>2.408879483333076</c:v>
                </c:pt>
                <c:pt idx="632">
                  <c:v>1.0721151280821419</c:v>
                </c:pt>
                <c:pt idx="633">
                  <c:v>-2.4439461275890154E-2</c:v>
                </c:pt>
                <c:pt idx="634">
                  <c:v>-0.39512830578142488</c:v>
                </c:pt>
                <c:pt idx="635">
                  <c:v>-1.4267277580902562</c:v>
                </c:pt>
                <c:pt idx="636">
                  <c:v>2.9403393146541021</c:v>
                </c:pt>
                <c:pt idx="637">
                  <c:v>0.87442891521725852</c:v>
                </c:pt>
                <c:pt idx="638">
                  <c:v>-3.1222698725096714</c:v>
                </c:pt>
                <c:pt idx="639">
                  <c:v>-0.61687338388850221</c:v>
                </c:pt>
                <c:pt idx="640">
                  <c:v>-0.23573586813367384</c:v>
                </c:pt>
                <c:pt idx="641">
                  <c:v>0.81879386919708197</c:v>
                </c:pt>
                <c:pt idx="642">
                  <c:v>0.29370101438390822</c:v>
                </c:pt>
                <c:pt idx="643">
                  <c:v>-1.8461458967009203</c:v>
                </c:pt>
                <c:pt idx="644">
                  <c:v>0.14930600362085325</c:v>
                </c:pt>
                <c:pt idx="645">
                  <c:v>-1.0984081362640088</c:v>
                </c:pt>
                <c:pt idx="646">
                  <c:v>-0.90941236884955368</c:v>
                </c:pt>
                <c:pt idx="647">
                  <c:v>-1.1703627346119523</c:v>
                </c:pt>
                <c:pt idx="648">
                  <c:v>0.83668415137557572</c:v>
                </c:pt>
                <c:pt idx="649">
                  <c:v>0.45500155324985797</c:v>
                </c:pt>
                <c:pt idx="650">
                  <c:v>-0.13351990080052123</c:v>
                </c:pt>
                <c:pt idx="651">
                  <c:v>0.10924472043903807</c:v>
                </c:pt>
                <c:pt idx="652">
                  <c:v>0.67362576367441063</c:v>
                </c:pt>
                <c:pt idx="653">
                  <c:v>1.7196582371076399</c:v>
                </c:pt>
                <c:pt idx="654">
                  <c:v>0.70565082076451469</c:v>
                </c:pt>
                <c:pt idx="655">
                  <c:v>-0.5484677336987388</c:v>
                </c:pt>
                <c:pt idx="656">
                  <c:v>0.45588712173748325</c:v>
                </c:pt>
                <c:pt idx="657">
                  <c:v>0.83547677402475262</c:v>
                </c:pt>
                <c:pt idx="658">
                  <c:v>2.8472681290318089</c:v>
                </c:pt>
                <c:pt idx="659">
                  <c:v>0.21207109135101138</c:v>
                </c:pt>
                <c:pt idx="660">
                  <c:v>-1.2360545636436768</c:v>
                </c:pt>
                <c:pt idx="661">
                  <c:v>1.3754185449859935</c:v>
                </c:pt>
                <c:pt idx="662">
                  <c:v>-3.6683124939391368E-2</c:v>
                </c:pt>
                <c:pt idx="663">
                  <c:v>-0.7920376159259882</c:v>
                </c:pt>
                <c:pt idx="664">
                  <c:v>1.2152039337804323</c:v>
                </c:pt>
                <c:pt idx="665">
                  <c:v>-0.37916416811768039</c:v>
                </c:pt>
                <c:pt idx="666">
                  <c:v>-0.37993307676218652</c:v>
                </c:pt>
                <c:pt idx="667">
                  <c:v>0.18749236116013265</c:v>
                </c:pt>
                <c:pt idx="668">
                  <c:v>-0.413502122989859</c:v>
                </c:pt>
                <c:pt idx="669">
                  <c:v>2.7927804465161317</c:v>
                </c:pt>
                <c:pt idx="670">
                  <c:v>0.96892281713434159</c:v>
                </c:pt>
                <c:pt idx="671">
                  <c:v>0.86064158577261263</c:v>
                </c:pt>
                <c:pt idx="672">
                  <c:v>2.2107662030782733</c:v>
                </c:pt>
                <c:pt idx="673">
                  <c:v>-2.0619391360061807</c:v>
                </c:pt>
                <c:pt idx="674">
                  <c:v>1.003542495602834</c:v>
                </c:pt>
                <c:pt idx="675">
                  <c:v>-1.6522462466618568</c:v>
                </c:pt>
                <c:pt idx="676">
                  <c:v>0.88073574094675089</c:v>
                </c:pt>
                <c:pt idx="677">
                  <c:v>1.8902999236811088E-2</c:v>
                </c:pt>
                <c:pt idx="678">
                  <c:v>1.1978531543306985</c:v>
                </c:pt>
                <c:pt idx="679">
                  <c:v>-1.6677572850153677</c:v>
                </c:pt>
                <c:pt idx="680">
                  <c:v>-1.9328198809464687</c:v>
                </c:pt>
                <c:pt idx="681">
                  <c:v>1.3147798526299772</c:v>
                </c:pt>
                <c:pt idx="682">
                  <c:v>2.9740474421806606</c:v>
                </c:pt>
                <c:pt idx="683">
                  <c:v>0.93040619466298358</c:v>
                </c:pt>
                <c:pt idx="684">
                  <c:v>3.3037028383332534</c:v>
                </c:pt>
                <c:pt idx="685">
                  <c:v>-2.034580895522069</c:v>
                </c:pt>
                <c:pt idx="686">
                  <c:v>2.70411174557956</c:v>
                </c:pt>
                <c:pt idx="687">
                  <c:v>0.58099143735486103</c:v>
                </c:pt>
                <c:pt idx="688">
                  <c:v>2.6412945905393239</c:v>
                </c:pt>
                <c:pt idx="689">
                  <c:v>-1.3277848274719677</c:v>
                </c:pt>
                <c:pt idx="690">
                  <c:v>0.8240495376984438</c:v>
                </c:pt>
                <c:pt idx="691">
                  <c:v>0.17302842165404844</c:v>
                </c:pt>
                <c:pt idx="692">
                  <c:v>-2.1093906099741258</c:v>
                </c:pt>
                <c:pt idx="693">
                  <c:v>-0.51223298623811964</c:v>
                </c:pt>
                <c:pt idx="694">
                  <c:v>-3.0517213687398335</c:v>
                </c:pt>
                <c:pt idx="695">
                  <c:v>3.6746501939213267</c:v>
                </c:pt>
                <c:pt idx="696">
                  <c:v>-0.73061386780794824</c:v>
                </c:pt>
                <c:pt idx="697">
                  <c:v>0.86082879320978012</c:v>
                </c:pt>
                <c:pt idx="698">
                  <c:v>0.88690068890419094</c:v>
                </c:pt>
                <c:pt idx="699">
                  <c:v>-8.9247130352536092E-2</c:v>
                </c:pt>
                <c:pt idx="700">
                  <c:v>1.2937201312260249</c:v>
                </c:pt>
                <c:pt idx="701">
                  <c:v>0.69798728567175694</c:v>
                </c:pt>
                <c:pt idx="702">
                  <c:v>-2.1685357425024909</c:v>
                </c:pt>
                <c:pt idx="703">
                  <c:v>-0.1140256069221259</c:v>
                </c:pt>
                <c:pt idx="704">
                  <c:v>0.94701023971831777</c:v>
                </c:pt>
                <c:pt idx="705">
                  <c:v>-0.12642997855473689</c:v>
                </c:pt>
                <c:pt idx="706">
                  <c:v>-1.2163468572563527</c:v>
                </c:pt>
                <c:pt idx="707">
                  <c:v>-1.9181038886732094</c:v>
                </c:pt>
                <c:pt idx="708">
                  <c:v>2.5881039845622307</c:v>
                </c:pt>
                <c:pt idx="709">
                  <c:v>0.46567670579743831</c:v>
                </c:pt>
                <c:pt idx="710">
                  <c:v>-1.2084490524774392</c:v>
                </c:pt>
                <c:pt idx="711">
                  <c:v>0.14315377247949748</c:v>
                </c:pt>
                <c:pt idx="712">
                  <c:v>1.7511482271848076</c:v>
                </c:pt>
                <c:pt idx="713">
                  <c:v>1.7404499822917996</c:v>
                </c:pt>
                <c:pt idx="714">
                  <c:v>0.1130763194820404</c:v>
                </c:pt>
                <c:pt idx="715">
                  <c:v>-0.19837887236311008</c:v>
                </c:pt>
                <c:pt idx="716">
                  <c:v>1.6883620396970618</c:v>
                </c:pt>
                <c:pt idx="717">
                  <c:v>1.4858792973940393</c:v>
                </c:pt>
                <c:pt idx="718">
                  <c:v>-1.1967048442957067</c:v>
                </c:pt>
                <c:pt idx="719">
                  <c:v>1.7777071143641883</c:v>
                </c:pt>
                <c:pt idx="720">
                  <c:v>1.7491875466738747</c:v>
                </c:pt>
                <c:pt idx="721">
                  <c:v>-1.0256161399508386</c:v>
                </c:pt>
                <c:pt idx="722">
                  <c:v>-0.20313110320037797</c:v>
                </c:pt>
                <c:pt idx="723">
                  <c:v>-1.1611961002089024</c:v>
                </c:pt>
                <c:pt idx="724">
                  <c:v>-1.1112399869788459</c:v>
                </c:pt>
                <c:pt idx="725">
                  <c:v>1.8312909127710124</c:v>
                </c:pt>
                <c:pt idx="726">
                  <c:v>0.27462479660810923</c:v>
                </c:pt>
                <c:pt idx="727">
                  <c:v>-0.40247284649110021</c:v>
                </c:pt>
                <c:pt idx="728">
                  <c:v>1.0951617068999946</c:v>
                </c:pt>
                <c:pt idx="729">
                  <c:v>1.3032822444663565</c:v>
                </c:pt>
                <c:pt idx="730">
                  <c:v>0.90619945081920295</c:v>
                </c:pt>
                <c:pt idx="731">
                  <c:v>-1.7937239818799915</c:v>
                </c:pt>
                <c:pt idx="732">
                  <c:v>-1.551066840886784</c:v>
                </c:pt>
                <c:pt idx="733">
                  <c:v>-1.7979085592116544</c:v>
                </c:pt>
                <c:pt idx="734">
                  <c:v>-2.1126753821683268E-2</c:v>
                </c:pt>
                <c:pt idx="735">
                  <c:v>-2.5999648059526015</c:v>
                </c:pt>
                <c:pt idx="736">
                  <c:v>4.0526479659681804</c:v>
                </c:pt>
                <c:pt idx="737">
                  <c:v>-0.11655522746145623</c:v>
                </c:pt>
                <c:pt idx="738">
                  <c:v>0.60245785177591926</c:v>
                </c:pt>
                <c:pt idx="739">
                  <c:v>0.96621278269826893</c:v>
                </c:pt>
                <c:pt idx="740">
                  <c:v>0.34194380571964789</c:v>
                </c:pt>
                <c:pt idx="741">
                  <c:v>-0.24752842312124892</c:v>
                </c:pt>
                <c:pt idx="742">
                  <c:v>0.4058231463879286</c:v>
                </c:pt>
                <c:pt idx="743">
                  <c:v>-0.25768713107506774</c:v>
                </c:pt>
                <c:pt idx="744">
                  <c:v>2.1376202550992156</c:v>
                </c:pt>
                <c:pt idx="745">
                  <c:v>1.2714260220875855</c:v>
                </c:pt>
                <c:pt idx="746">
                  <c:v>-2.2565645208286944</c:v>
                </c:pt>
                <c:pt idx="747">
                  <c:v>-2.3951858409644222</c:v>
                </c:pt>
                <c:pt idx="748">
                  <c:v>2.4683412370594828</c:v>
                </c:pt>
                <c:pt idx="749">
                  <c:v>1.1950919303903325</c:v>
                </c:pt>
                <c:pt idx="750">
                  <c:v>1.2723952473838589</c:v>
                </c:pt>
                <c:pt idx="751">
                  <c:v>-2.4310527719282393</c:v>
                </c:pt>
                <c:pt idx="752">
                  <c:v>-1.0086216450545169</c:v>
                </c:pt>
                <c:pt idx="753">
                  <c:v>-2.978353025273019</c:v>
                </c:pt>
                <c:pt idx="754">
                  <c:v>1.6574056407164464</c:v>
                </c:pt>
                <c:pt idx="755">
                  <c:v>-0.53215358735132556</c:v>
                </c:pt>
                <c:pt idx="756">
                  <c:v>-0.7413867826496493</c:v>
                </c:pt>
                <c:pt idx="757">
                  <c:v>0.18830702616068776</c:v>
                </c:pt>
                <c:pt idx="758">
                  <c:v>0.30629966504759837</c:v>
                </c:pt>
                <c:pt idx="759">
                  <c:v>-0.30535730242125864</c:v>
                </c:pt>
                <c:pt idx="760">
                  <c:v>-0.13277637282329377</c:v>
                </c:pt>
                <c:pt idx="761">
                  <c:v>-0.9499755080074852</c:v>
                </c:pt>
                <c:pt idx="762">
                  <c:v>0.70417661022995948</c:v>
                </c:pt>
                <c:pt idx="763">
                  <c:v>-1.5122758175475342</c:v>
                </c:pt>
                <c:pt idx="764">
                  <c:v>8.6793462152033388E-2</c:v>
                </c:pt>
                <c:pt idx="765">
                  <c:v>0.17140617657802118</c:v>
                </c:pt>
                <c:pt idx="766">
                  <c:v>-2.1332189433242998</c:v>
                </c:pt>
                <c:pt idx="767">
                  <c:v>1.2514556775897865</c:v>
                </c:pt>
                <c:pt idx="768">
                  <c:v>-0.8192272266853412</c:v>
                </c:pt>
                <c:pt idx="769">
                  <c:v>0.31333280122722967</c:v>
                </c:pt>
                <c:pt idx="770">
                  <c:v>-1.0998468995254314</c:v>
                </c:pt>
                <c:pt idx="771">
                  <c:v>-1.0612675057875423</c:v>
                </c:pt>
                <c:pt idx="772">
                  <c:v>0.95066342541830151</c:v>
                </c:pt>
                <c:pt idx="773">
                  <c:v>1.0157754346693408</c:v>
                </c:pt>
                <c:pt idx="774">
                  <c:v>1.2993362455368864</c:v>
                </c:pt>
                <c:pt idx="775">
                  <c:v>-0.64520373449565527</c:v>
                </c:pt>
                <c:pt idx="776">
                  <c:v>3.5662923127791943E-2</c:v>
                </c:pt>
                <c:pt idx="777">
                  <c:v>-0.62203195297599234</c:v>
                </c:pt>
                <c:pt idx="778">
                  <c:v>-2.4871698382901144</c:v>
                </c:pt>
                <c:pt idx="779">
                  <c:v>0.63255171755536099</c:v>
                </c:pt>
                <c:pt idx="780">
                  <c:v>-0.72992688838059516</c:v>
                </c:pt>
                <c:pt idx="781">
                  <c:v>0.77754336858075057</c:v>
                </c:pt>
                <c:pt idx="782">
                  <c:v>-0.63417780692304082</c:v>
                </c:pt>
                <c:pt idx="783">
                  <c:v>-2.2661908015266952</c:v>
                </c:pt>
                <c:pt idx="784">
                  <c:v>-0.60585093543101554</c:v>
                </c:pt>
                <c:pt idx="785">
                  <c:v>-0.60649651360462153</c:v>
                </c:pt>
                <c:pt idx="786">
                  <c:v>0.905652067972748</c:v>
                </c:pt>
                <c:pt idx="787">
                  <c:v>1.835971198908863</c:v>
                </c:pt>
                <c:pt idx="788">
                  <c:v>1.4287605651618387</c:v>
                </c:pt>
                <c:pt idx="789">
                  <c:v>-1.8166435630279454</c:v>
                </c:pt>
                <c:pt idx="790">
                  <c:v>2.5695320778985189</c:v>
                </c:pt>
                <c:pt idx="791">
                  <c:v>0.15039156446528759</c:v>
                </c:pt>
                <c:pt idx="792">
                  <c:v>-1.7032767581271382</c:v>
                </c:pt>
                <c:pt idx="793">
                  <c:v>1.717808078082192</c:v>
                </c:pt>
                <c:pt idx="794">
                  <c:v>0.79867677569082973</c:v>
                </c:pt>
                <c:pt idx="795">
                  <c:v>-0.65166517068180796</c:v>
                </c:pt>
                <c:pt idx="796">
                  <c:v>0.42701088899761858</c:v>
                </c:pt>
                <c:pt idx="797">
                  <c:v>-1.3030561574866235</c:v>
                </c:pt>
                <c:pt idx="798">
                  <c:v>1.111053643392296</c:v>
                </c:pt>
                <c:pt idx="799">
                  <c:v>-2.243091011364724</c:v>
                </c:pt>
                <c:pt idx="800">
                  <c:v>-0.18278923420249588</c:v>
                </c:pt>
                <c:pt idx="801">
                  <c:v>-2.0541740074459995</c:v>
                </c:pt>
                <c:pt idx="802">
                  <c:v>-0.75199028573708016</c:v>
                </c:pt>
                <c:pt idx="803">
                  <c:v>0.53819843305278559</c:v>
                </c:pt>
                <c:pt idx="804">
                  <c:v>0.24982999435426964</c:v>
                </c:pt>
                <c:pt idx="805">
                  <c:v>1.679478769283022</c:v>
                </c:pt>
                <c:pt idx="806">
                  <c:v>-2.0361235767128116</c:v>
                </c:pt>
                <c:pt idx="807">
                  <c:v>1.4672322325090021</c:v>
                </c:pt>
                <c:pt idx="808">
                  <c:v>0.85473445299983863</c:v>
                </c:pt>
                <c:pt idx="809">
                  <c:v>2.9739036655036237</c:v>
                </c:pt>
                <c:pt idx="810">
                  <c:v>1.1109765912087155</c:v>
                </c:pt>
                <c:pt idx="811">
                  <c:v>-2.8586397584741943</c:v>
                </c:pt>
                <c:pt idx="812">
                  <c:v>4.5753933700551163E-4</c:v>
                </c:pt>
                <c:pt idx="813">
                  <c:v>-0.37319622989724716</c:v>
                </c:pt>
                <c:pt idx="814">
                  <c:v>1.0749893334384564</c:v>
                </c:pt>
                <c:pt idx="815">
                  <c:v>-1.0514626174839159</c:v>
                </c:pt>
                <c:pt idx="816">
                  <c:v>2.4733803704139823</c:v>
                </c:pt>
                <c:pt idx="817">
                  <c:v>-2.066051741687351</c:v>
                </c:pt>
                <c:pt idx="818">
                  <c:v>8.2269476025397345E-2</c:v>
                </c:pt>
                <c:pt idx="819">
                  <c:v>-1.112283800565752</c:v>
                </c:pt>
                <c:pt idx="820">
                  <c:v>-0.49300284697762803</c:v>
                </c:pt>
                <c:pt idx="821">
                  <c:v>0.62646326550277132</c:v>
                </c:pt>
                <c:pt idx="822">
                  <c:v>-3.0674610964450122</c:v>
                </c:pt>
                <c:pt idx="823">
                  <c:v>-1.6881332375856508</c:v>
                </c:pt>
                <c:pt idx="824">
                  <c:v>-0.19640414719950972</c:v>
                </c:pt>
                <c:pt idx="825">
                  <c:v>1.4045901850823266</c:v>
                </c:pt>
                <c:pt idx="826">
                  <c:v>-0.75841525255067654</c:v>
                </c:pt>
                <c:pt idx="827">
                  <c:v>2.6489573027697455</c:v>
                </c:pt>
                <c:pt idx="828">
                  <c:v>-1.1262082160354463</c:v>
                </c:pt>
                <c:pt idx="829">
                  <c:v>-1.418096401592708</c:v>
                </c:pt>
                <c:pt idx="830">
                  <c:v>-0.63057579556858356</c:v>
                </c:pt>
                <c:pt idx="831">
                  <c:v>0.56189343010429849</c:v>
                </c:pt>
                <c:pt idx="832">
                  <c:v>-3.5608137803816504</c:v>
                </c:pt>
                <c:pt idx="833">
                  <c:v>0.11214276378119088</c:v>
                </c:pt>
                <c:pt idx="834">
                  <c:v>-0.30531275243038447</c:v>
                </c:pt>
                <c:pt idx="835">
                  <c:v>3.7022028252748118</c:v>
                </c:pt>
                <c:pt idx="836">
                  <c:v>0.16434190857112291</c:v>
                </c:pt>
                <c:pt idx="837">
                  <c:v>0.67301356168586668</c:v>
                </c:pt>
                <c:pt idx="838">
                  <c:v>1.4430630226552466</c:v>
                </c:pt>
                <c:pt idx="839">
                  <c:v>1.1372979531552776</c:v>
                </c:pt>
                <c:pt idx="840">
                  <c:v>1.3803043402571515</c:v>
                </c:pt>
                <c:pt idx="841">
                  <c:v>-0.39135069422984453</c:v>
                </c:pt>
                <c:pt idx="842">
                  <c:v>1.8740610297878106</c:v>
                </c:pt>
                <c:pt idx="843">
                  <c:v>3.8698973334344617</c:v>
                </c:pt>
                <c:pt idx="844">
                  <c:v>0.37118786524502534</c:v>
                </c:pt>
                <c:pt idx="845">
                  <c:v>-1.377831073750023</c:v>
                </c:pt>
                <c:pt idx="846">
                  <c:v>0.81543946081400509</c:v>
                </c:pt>
                <c:pt idx="847">
                  <c:v>-0.43968582726961064</c:v>
                </c:pt>
                <c:pt idx="848">
                  <c:v>-1.7115695527938231</c:v>
                </c:pt>
                <c:pt idx="849">
                  <c:v>-0.89969728518267578</c:v>
                </c:pt>
                <c:pt idx="850">
                  <c:v>1.7262397824650935</c:v>
                </c:pt>
                <c:pt idx="851">
                  <c:v>-0.33734623939830849</c:v>
                </c:pt>
                <c:pt idx="852">
                  <c:v>0.90939496484817484</c:v>
                </c:pt>
                <c:pt idx="853">
                  <c:v>3.3416629557408505E-2</c:v>
                </c:pt>
                <c:pt idx="854">
                  <c:v>-1.7680992744372834</c:v>
                </c:pt>
                <c:pt idx="855">
                  <c:v>0.36057576061286117</c:v>
                </c:pt>
                <c:pt idx="856">
                  <c:v>0.88664368933532089</c:v>
                </c:pt>
                <c:pt idx="857">
                  <c:v>1.4021169234377213</c:v>
                </c:pt>
                <c:pt idx="858">
                  <c:v>1.0774386803668796</c:v>
                </c:pt>
                <c:pt idx="859">
                  <c:v>1.8247519908095247</c:v>
                </c:pt>
                <c:pt idx="860">
                  <c:v>0.74802238907610663</c:v>
                </c:pt>
                <c:pt idx="861">
                  <c:v>-0.96671076375524601</c:v>
                </c:pt>
                <c:pt idx="862">
                  <c:v>-0.43377887918684338</c:v>
                </c:pt>
                <c:pt idx="863">
                  <c:v>-2.8887148945237997</c:v>
                </c:pt>
                <c:pt idx="864">
                  <c:v>-0.54061608102619163</c:v>
                </c:pt>
                <c:pt idx="865">
                  <c:v>-0.54755351431911492</c:v>
                </c:pt>
                <c:pt idx="866">
                  <c:v>0.27025846673726456</c:v>
                </c:pt>
                <c:pt idx="867">
                  <c:v>0.39956076241038452</c:v>
                </c:pt>
                <c:pt idx="868">
                  <c:v>2.7168970296988362E-2</c:v>
                </c:pt>
                <c:pt idx="869">
                  <c:v>1.8024832993477931</c:v>
                </c:pt>
                <c:pt idx="870">
                  <c:v>-0.77037004497843242</c:v>
                </c:pt>
                <c:pt idx="871">
                  <c:v>0.41897487277271295</c:v>
                </c:pt>
                <c:pt idx="872">
                  <c:v>-0.11776195316196279</c:v>
                </c:pt>
                <c:pt idx="873">
                  <c:v>-1.1035909884881845</c:v>
                </c:pt>
                <c:pt idx="874">
                  <c:v>0.84923840867674238</c:v>
                </c:pt>
                <c:pt idx="875">
                  <c:v>0.21210361454252491</c:v>
                </c:pt>
                <c:pt idx="876">
                  <c:v>1.3091310003915704</c:v>
                </c:pt>
                <c:pt idx="877">
                  <c:v>0.40233676546961616</c:v>
                </c:pt>
                <c:pt idx="878">
                  <c:v>-1.8871820185443564</c:v>
                </c:pt>
                <c:pt idx="879">
                  <c:v>-0.74753913640827596</c:v>
                </c:pt>
                <c:pt idx="880">
                  <c:v>-0.99858569684581266</c:v>
                </c:pt>
                <c:pt idx="881">
                  <c:v>1.2067600829744327</c:v>
                </c:pt>
                <c:pt idx="882">
                  <c:v>-0.62286324034030061</c:v>
                </c:pt>
                <c:pt idx="883">
                  <c:v>0.52524062109077707</c:v>
                </c:pt>
                <c:pt idx="884">
                  <c:v>1.7607885042107829</c:v>
                </c:pt>
                <c:pt idx="885">
                  <c:v>0.28778863126150028</c:v>
                </c:pt>
                <c:pt idx="886">
                  <c:v>-0.71925165691508308</c:v>
                </c:pt>
                <c:pt idx="887">
                  <c:v>-2.2975724767020704</c:v>
                </c:pt>
                <c:pt idx="888">
                  <c:v>1.4681553478321265</c:v>
                </c:pt>
                <c:pt idx="889">
                  <c:v>0.9247461954240358</c:v>
                </c:pt>
                <c:pt idx="890">
                  <c:v>-1.6444428995490024</c:v>
                </c:pt>
                <c:pt idx="891">
                  <c:v>1.6788906603054294</c:v>
                </c:pt>
                <c:pt idx="892">
                  <c:v>-0.40015891128033498</c:v>
                </c:pt>
                <c:pt idx="893">
                  <c:v>-2.9510066511679196</c:v>
                </c:pt>
                <c:pt idx="894">
                  <c:v>1.3768093254362572</c:v>
                </c:pt>
                <c:pt idx="895">
                  <c:v>2.1254375972920898</c:v>
                </c:pt>
                <c:pt idx="896">
                  <c:v>-2.2592453943977167</c:v>
                </c:pt>
                <c:pt idx="897">
                  <c:v>0.26527844562181052</c:v>
                </c:pt>
                <c:pt idx="898">
                  <c:v>1.9140529920329847</c:v>
                </c:pt>
                <c:pt idx="899">
                  <c:v>-0.29563683757940595</c:v>
                </c:pt>
                <c:pt idx="900">
                  <c:v>-1.8019994632286496</c:v>
                </c:pt>
                <c:pt idx="901">
                  <c:v>-1.2021472258578534</c:v>
                </c:pt>
                <c:pt idx="902">
                  <c:v>-0.43259092863379639</c:v>
                </c:pt>
                <c:pt idx="903">
                  <c:v>-0.68391336675680137</c:v>
                </c:pt>
                <c:pt idx="904">
                  <c:v>-3.7556159882057125</c:v>
                </c:pt>
                <c:pt idx="905">
                  <c:v>-2.8980402957296449E-2</c:v>
                </c:pt>
                <c:pt idx="906">
                  <c:v>-0.4384405225737088</c:v>
                </c:pt>
                <c:pt idx="907">
                  <c:v>0.69413556793206843</c:v>
                </c:pt>
                <c:pt idx="908">
                  <c:v>1.9316648646451413</c:v>
                </c:pt>
                <c:pt idx="909">
                  <c:v>-0.53640205615590419</c:v>
                </c:pt>
                <c:pt idx="910">
                  <c:v>-0.30387991804749614</c:v>
                </c:pt>
                <c:pt idx="911">
                  <c:v>-0.24714556376150096</c:v>
                </c:pt>
                <c:pt idx="912">
                  <c:v>0.31017848722113961</c:v>
                </c:pt>
                <c:pt idx="913">
                  <c:v>0.67508943468827498</c:v>
                </c:pt>
                <c:pt idx="914">
                  <c:v>-0.32308729768247391</c:v>
                </c:pt>
                <c:pt idx="915">
                  <c:v>0.5487783755761857</c:v>
                </c:pt>
                <c:pt idx="916">
                  <c:v>1.8124388858142815</c:v>
                </c:pt>
                <c:pt idx="917">
                  <c:v>-0.81485624835558002</c:v>
                </c:pt>
                <c:pt idx="918">
                  <c:v>2.3995254483256009E-2</c:v>
                </c:pt>
                <c:pt idx="919">
                  <c:v>1.4419301938878513</c:v>
                </c:pt>
                <c:pt idx="920">
                  <c:v>-2.001411971685163</c:v>
                </c:pt>
                <c:pt idx="921">
                  <c:v>0.7358518619673351</c:v>
                </c:pt>
                <c:pt idx="922">
                  <c:v>0.8259271989519964</c:v>
                </c:pt>
                <c:pt idx="923">
                  <c:v>-1.6528506336177056</c:v>
                </c:pt>
                <c:pt idx="924">
                  <c:v>-1.0035067514336247</c:v>
                </c:pt>
                <c:pt idx="925">
                  <c:v>0.91421031574370204</c:v>
                </c:pt>
                <c:pt idx="926">
                  <c:v>0.73566867097184374</c:v>
                </c:pt>
                <c:pt idx="927">
                  <c:v>0.56932472148945712</c:v>
                </c:pt>
                <c:pt idx="928">
                  <c:v>-1.8954209955121337</c:v>
                </c:pt>
                <c:pt idx="929">
                  <c:v>3.10356039685754</c:v>
                </c:pt>
                <c:pt idx="930">
                  <c:v>-1.1420318128189748</c:v>
                </c:pt>
                <c:pt idx="931">
                  <c:v>0.37591569014330822</c:v>
                </c:pt>
                <c:pt idx="932">
                  <c:v>0.90344180744598934</c:v>
                </c:pt>
                <c:pt idx="933">
                  <c:v>-2.554953662160548</c:v>
                </c:pt>
                <c:pt idx="934">
                  <c:v>-0.95056669807268324</c:v>
                </c:pt>
                <c:pt idx="935">
                  <c:v>2.0259777657093796</c:v>
                </c:pt>
                <c:pt idx="936">
                  <c:v>-1.1046411905929521</c:v>
                </c:pt>
                <c:pt idx="937">
                  <c:v>1.728573266553556</c:v>
                </c:pt>
                <c:pt idx="938">
                  <c:v>-1.0388226767817261</c:v>
                </c:pt>
                <c:pt idx="939">
                  <c:v>-1.2254767503504578</c:v>
                </c:pt>
                <c:pt idx="940">
                  <c:v>1.4202588294263934</c:v>
                </c:pt>
                <c:pt idx="941">
                  <c:v>-2.1936625695861998</c:v>
                </c:pt>
                <c:pt idx="942">
                  <c:v>0.75756987206618154</c:v>
                </c:pt>
                <c:pt idx="943">
                  <c:v>-1.628821746019347</c:v>
                </c:pt>
                <c:pt idx="944">
                  <c:v>-0.31764990268524529</c:v>
                </c:pt>
                <c:pt idx="945">
                  <c:v>1.1513978354639514</c:v>
                </c:pt>
                <c:pt idx="946">
                  <c:v>-2.5927127928000009</c:v>
                </c:pt>
                <c:pt idx="947">
                  <c:v>0.62461072794560213</c:v>
                </c:pt>
                <c:pt idx="948">
                  <c:v>-2.5206067413045736</c:v>
                </c:pt>
                <c:pt idx="949">
                  <c:v>1.5390867226748941</c:v>
                </c:pt>
                <c:pt idx="950">
                  <c:v>0.31169553413131801</c:v>
                </c:pt>
                <c:pt idx="951">
                  <c:v>1.3476402739509472</c:v>
                </c:pt>
                <c:pt idx="952">
                  <c:v>-1.6188118611079185</c:v>
                </c:pt>
                <c:pt idx="953">
                  <c:v>4.4967796695558157E-2</c:v>
                </c:pt>
                <c:pt idx="954">
                  <c:v>-0.9445557207092059</c:v>
                </c:pt>
                <c:pt idx="955">
                  <c:v>-0.32629631264662151</c:v>
                </c:pt>
                <c:pt idx="956">
                  <c:v>-0.47458026413003429</c:v>
                </c:pt>
                <c:pt idx="957">
                  <c:v>-0.23513754319208047</c:v>
                </c:pt>
                <c:pt idx="958">
                  <c:v>2.2283058994247948</c:v>
                </c:pt>
                <c:pt idx="959">
                  <c:v>1.8219163593037822</c:v>
                </c:pt>
                <c:pt idx="960">
                  <c:v>0.14844249122879843</c:v>
                </c:pt>
                <c:pt idx="961">
                  <c:v>2.463935256443468</c:v>
                </c:pt>
                <c:pt idx="962">
                  <c:v>-1.4221200033695025</c:v>
                </c:pt>
                <c:pt idx="963">
                  <c:v>-1.1481231021235161</c:v>
                </c:pt>
                <c:pt idx="964">
                  <c:v>1.7867961331463016</c:v>
                </c:pt>
                <c:pt idx="965">
                  <c:v>-0.72227725713627566</c:v>
                </c:pt>
                <c:pt idx="966">
                  <c:v>0.76589422457349587</c:v>
                </c:pt>
                <c:pt idx="967">
                  <c:v>-1.5853007486616995</c:v>
                </c:pt>
                <c:pt idx="968">
                  <c:v>1.115260327338971</c:v>
                </c:pt>
                <c:pt idx="969">
                  <c:v>0.3176838509844947</c:v>
                </c:pt>
                <c:pt idx="970">
                  <c:v>0.87549900777860079</c:v>
                </c:pt>
                <c:pt idx="971">
                  <c:v>-0.19867095393484249</c:v>
                </c:pt>
                <c:pt idx="972">
                  <c:v>1.2420921296196914</c:v>
                </c:pt>
                <c:pt idx="973">
                  <c:v>-1.2304810815195364</c:v>
                </c:pt>
                <c:pt idx="974">
                  <c:v>0.48595386161144666</c:v>
                </c:pt>
                <c:pt idx="975">
                  <c:v>0.40606491169659198</c:v>
                </c:pt>
                <c:pt idx="976">
                  <c:v>-0.74788476574980123</c:v>
                </c:pt>
                <c:pt idx="977">
                  <c:v>-1.2555615679170566</c:v>
                </c:pt>
                <c:pt idx="978">
                  <c:v>-0.74453702854763593</c:v>
                </c:pt>
                <c:pt idx="979">
                  <c:v>-1.8861829923707287</c:v>
                </c:pt>
                <c:pt idx="980">
                  <c:v>-0.4299601750149365</c:v>
                </c:pt>
                <c:pt idx="981">
                  <c:v>-0.94572060714466466</c:v>
                </c:pt>
                <c:pt idx="982">
                  <c:v>-0.34435887380046004</c:v>
                </c:pt>
                <c:pt idx="983">
                  <c:v>2.4200902657731875</c:v>
                </c:pt>
                <c:pt idx="984">
                  <c:v>-0.12177138281879965</c:v>
                </c:pt>
                <c:pt idx="985">
                  <c:v>-0.10196356034296551</c:v>
                </c:pt>
                <c:pt idx="986">
                  <c:v>-1.169211907924008</c:v>
                </c:pt>
                <c:pt idx="987">
                  <c:v>-0.91017575100496828</c:v>
                </c:pt>
                <c:pt idx="988">
                  <c:v>-2.9262147668347209</c:v>
                </c:pt>
                <c:pt idx="989">
                  <c:v>-1.2852024157411639</c:v>
                </c:pt>
                <c:pt idx="990">
                  <c:v>1.2091504249167435</c:v>
                </c:pt>
                <c:pt idx="991">
                  <c:v>-2.6722366620228439</c:v>
                </c:pt>
                <c:pt idx="992">
                  <c:v>0.81210171940611142</c:v>
                </c:pt>
                <c:pt idx="993">
                  <c:v>-0.74623608477453629</c:v>
                </c:pt>
                <c:pt idx="994">
                  <c:v>-0.72771865364284605</c:v>
                </c:pt>
                <c:pt idx="995">
                  <c:v>-1.6257064981497689</c:v>
                </c:pt>
                <c:pt idx="996">
                  <c:v>0.25974489010970886</c:v>
                </c:pt>
                <c:pt idx="997">
                  <c:v>1.8769454261412324</c:v>
                </c:pt>
                <c:pt idx="998">
                  <c:v>2.8329754951790047</c:v>
                </c:pt>
                <c:pt idx="999">
                  <c:v>-2.9313608545824734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89912"/>
        <c:axId val="309472848"/>
      </c:scatterChart>
      <c:valAx>
        <c:axId val="302389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offset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472848"/>
        <c:crosses val="autoZero"/>
        <c:crossBetween val="midCat"/>
      </c:valAx>
      <c:valAx>
        <c:axId val="309472848"/>
        <c:scaling>
          <c:orientation val="minMax"/>
          <c:max val="8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1st stage offset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389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Linear</a:t>
            </a:r>
            <a:r>
              <a:rPr lang="en-GB" baseline="0"/>
              <a:t> Fit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Data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linfit1!$B$2:$B$1001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10.09999999999998</c:v>
                </c:pt>
                <c:pt idx="102">
                  <c:v>10.19999999999998</c:v>
                </c:pt>
                <c:pt idx="103">
                  <c:v>10.299999999999979</c:v>
                </c:pt>
                <c:pt idx="104">
                  <c:v>10.399999999999979</c:v>
                </c:pt>
                <c:pt idx="105">
                  <c:v>10.499999999999979</c:v>
                </c:pt>
                <c:pt idx="106">
                  <c:v>10.599999999999978</c:v>
                </c:pt>
                <c:pt idx="107">
                  <c:v>10.699999999999978</c:v>
                </c:pt>
                <c:pt idx="108">
                  <c:v>10.799999999999978</c:v>
                </c:pt>
                <c:pt idx="109">
                  <c:v>10.899999999999977</c:v>
                </c:pt>
                <c:pt idx="110">
                  <c:v>10.999999999999977</c:v>
                </c:pt>
                <c:pt idx="111">
                  <c:v>11.099999999999977</c:v>
                </c:pt>
                <c:pt idx="112">
                  <c:v>11.199999999999976</c:v>
                </c:pt>
                <c:pt idx="113">
                  <c:v>11.299999999999976</c:v>
                </c:pt>
                <c:pt idx="114">
                  <c:v>11.399999999999975</c:v>
                </c:pt>
                <c:pt idx="115">
                  <c:v>11.499999999999975</c:v>
                </c:pt>
                <c:pt idx="116">
                  <c:v>11.599999999999975</c:v>
                </c:pt>
                <c:pt idx="117">
                  <c:v>11.699999999999974</c:v>
                </c:pt>
                <c:pt idx="118">
                  <c:v>11.799999999999974</c:v>
                </c:pt>
                <c:pt idx="119">
                  <c:v>11.899999999999974</c:v>
                </c:pt>
                <c:pt idx="120">
                  <c:v>11.999999999999973</c:v>
                </c:pt>
                <c:pt idx="121">
                  <c:v>12.099999999999973</c:v>
                </c:pt>
                <c:pt idx="122">
                  <c:v>12.199999999999973</c:v>
                </c:pt>
                <c:pt idx="123">
                  <c:v>12.299999999999972</c:v>
                </c:pt>
                <c:pt idx="124">
                  <c:v>12.399999999999972</c:v>
                </c:pt>
                <c:pt idx="125">
                  <c:v>12.499999999999972</c:v>
                </c:pt>
                <c:pt idx="126">
                  <c:v>12.599999999999971</c:v>
                </c:pt>
                <c:pt idx="127">
                  <c:v>12.699999999999971</c:v>
                </c:pt>
                <c:pt idx="128">
                  <c:v>12.799999999999971</c:v>
                </c:pt>
                <c:pt idx="129">
                  <c:v>12.89999999999997</c:v>
                </c:pt>
                <c:pt idx="130">
                  <c:v>12.99999999999997</c:v>
                </c:pt>
                <c:pt idx="131">
                  <c:v>13.099999999999969</c:v>
                </c:pt>
                <c:pt idx="132">
                  <c:v>13.199999999999969</c:v>
                </c:pt>
                <c:pt idx="133">
                  <c:v>13.299999999999969</c:v>
                </c:pt>
                <c:pt idx="134">
                  <c:v>13.399999999999968</c:v>
                </c:pt>
                <c:pt idx="135">
                  <c:v>13.499999999999968</c:v>
                </c:pt>
                <c:pt idx="136">
                  <c:v>13.599999999999968</c:v>
                </c:pt>
                <c:pt idx="137">
                  <c:v>13.699999999999967</c:v>
                </c:pt>
                <c:pt idx="138">
                  <c:v>13.799999999999967</c:v>
                </c:pt>
                <c:pt idx="139">
                  <c:v>13.899999999999967</c:v>
                </c:pt>
                <c:pt idx="140">
                  <c:v>13.999999999999966</c:v>
                </c:pt>
                <c:pt idx="141">
                  <c:v>14.099999999999966</c:v>
                </c:pt>
                <c:pt idx="142">
                  <c:v>14.199999999999966</c:v>
                </c:pt>
                <c:pt idx="143">
                  <c:v>14.299999999999965</c:v>
                </c:pt>
                <c:pt idx="144">
                  <c:v>14.399999999999965</c:v>
                </c:pt>
                <c:pt idx="145">
                  <c:v>14.499999999999964</c:v>
                </c:pt>
                <c:pt idx="146">
                  <c:v>14.599999999999964</c:v>
                </c:pt>
                <c:pt idx="147">
                  <c:v>14.699999999999964</c:v>
                </c:pt>
                <c:pt idx="148">
                  <c:v>14.799999999999963</c:v>
                </c:pt>
                <c:pt idx="149">
                  <c:v>14.899999999999963</c:v>
                </c:pt>
                <c:pt idx="150">
                  <c:v>14.999999999999963</c:v>
                </c:pt>
                <c:pt idx="151">
                  <c:v>15.099999999999962</c:v>
                </c:pt>
                <c:pt idx="152">
                  <c:v>15.199999999999962</c:v>
                </c:pt>
                <c:pt idx="153">
                  <c:v>15.299999999999962</c:v>
                </c:pt>
                <c:pt idx="154">
                  <c:v>15.399999999999961</c:v>
                </c:pt>
                <c:pt idx="155">
                  <c:v>15.499999999999961</c:v>
                </c:pt>
                <c:pt idx="156">
                  <c:v>15.599999999999961</c:v>
                </c:pt>
                <c:pt idx="157">
                  <c:v>15.69999999999996</c:v>
                </c:pt>
                <c:pt idx="158">
                  <c:v>15.79999999999996</c:v>
                </c:pt>
                <c:pt idx="159">
                  <c:v>15.899999999999959</c:v>
                </c:pt>
                <c:pt idx="160">
                  <c:v>15.999999999999959</c:v>
                </c:pt>
                <c:pt idx="161">
                  <c:v>16.099999999999959</c:v>
                </c:pt>
                <c:pt idx="162">
                  <c:v>16.19999999999996</c:v>
                </c:pt>
                <c:pt idx="163">
                  <c:v>16.299999999999962</c:v>
                </c:pt>
                <c:pt idx="164">
                  <c:v>16.399999999999963</c:v>
                </c:pt>
                <c:pt idx="165">
                  <c:v>16.499999999999964</c:v>
                </c:pt>
                <c:pt idx="166">
                  <c:v>16.599999999999966</c:v>
                </c:pt>
                <c:pt idx="167">
                  <c:v>16.699999999999967</c:v>
                </c:pt>
                <c:pt idx="168">
                  <c:v>16.799999999999969</c:v>
                </c:pt>
                <c:pt idx="169">
                  <c:v>16.89999999999997</c:v>
                </c:pt>
                <c:pt idx="170">
                  <c:v>16.999999999999972</c:v>
                </c:pt>
                <c:pt idx="171">
                  <c:v>17.099999999999973</c:v>
                </c:pt>
                <c:pt idx="172">
                  <c:v>17.199999999999974</c:v>
                </c:pt>
                <c:pt idx="173">
                  <c:v>17.299999999999976</c:v>
                </c:pt>
                <c:pt idx="174">
                  <c:v>17.399999999999977</c:v>
                </c:pt>
                <c:pt idx="175">
                  <c:v>17.499999999999979</c:v>
                </c:pt>
                <c:pt idx="176">
                  <c:v>17.59999999999998</c:v>
                </c:pt>
                <c:pt idx="177">
                  <c:v>17.699999999999982</c:v>
                </c:pt>
                <c:pt idx="178">
                  <c:v>17.799999999999983</c:v>
                </c:pt>
                <c:pt idx="179">
                  <c:v>17.899999999999984</c:v>
                </c:pt>
                <c:pt idx="180">
                  <c:v>17.999999999999986</c:v>
                </c:pt>
                <c:pt idx="181">
                  <c:v>18.099999999999987</c:v>
                </c:pt>
                <c:pt idx="182">
                  <c:v>18.199999999999989</c:v>
                </c:pt>
                <c:pt idx="183">
                  <c:v>18.29999999999999</c:v>
                </c:pt>
                <c:pt idx="184">
                  <c:v>18.399999999999991</c:v>
                </c:pt>
                <c:pt idx="185">
                  <c:v>18.499999999999993</c:v>
                </c:pt>
                <c:pt idx="186">
                  <c:v>18.599999999999994</c:v>
                </c:pt>
                <c:pt idx="187">
                  <c:v>18.699999999999996</c:v>
                </c:pt>
                <c:pt idx="188">
                  <c:v>18.799999999999997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19.200000000000003</c:v>
                </c:pt>
                <c:pt idx="193">
                  <c:v>19.300000000000004</c:v>
                </c:pt>
                <c:pt idx="194">
                  <c:v>19.400000000000006</c:v>
                </c:pt>
                <c:pt idx="195">
                  <c:v>19.500000000000007</c:v>
                </c:pt>
                <c:pt idx="196">
                  <c:v>19.600000000000009</c:v>
                </c:pt>
                <c:pt idx="197">
                  <c:v>19.70000000000001</c:v>
                </c:pt>
                <c:pt idx="198">
                  <c:v>19.800000000000011</c:v>
                </c:pt>
                <c:pt idx="199">
                  <c:v>19.900000000000013</c:v>
                </c:pt>
                <c:pt idx="200">
                  <c:v>20.000000000000014</c:v>
                </c:pt>
                <c:pt idx="201">
                  <c:v>20.100000000000016</c:v>
                </c:pt>
                <c:pt idx="202">
                  <c:v>20.200000000000017</c:v>
                </c:pt>
                <c:pt idx="203">
                  <c:v>20.300000000000018</c:v>
                </c:pt>
                <c:pt idx="204">
                  <c:v>20.40000000000002</c:v>
                </c:pt>
                <c:pt idx="205">
                  <c:v>20.500000000000021</c:v>
                </c:pt>
                <c:pt idx="206">
                  <c:v>20.600000000000023</c:v>
                </c:pt>
                <c:pt idx="207">
                  <c:v>20.700000000000024</c:v>
                </c:pt>
                <c:pt idx="208">
                  <c:v>20.800000000000026</c:v>
                </c:pt>
                <c:pt idx="209">
                  <c:v>20.900000000000027</c:v>
                </c:pt>
                <c:pt idx="210">
                  <c:v>21.000000000000028</c:v>
                </c:pt>
                <c:pt idx="211">
                  <c:v>21.10000000000003</c:v>
                </c:pt>
                <c:pt idx="212">
                  <c:v>21.200000000000031</c:v>
                </c:pt>
                <c:pt idx="213">
                  <c:v>21.300000000000033</c:v>
                </c:pt>
                <c:pt idx="214">
                  <c:v>21.400000000000034</c:v>
                </c:pt>
                <c:pt idx="215">
                  <c:v>21.500000000000036</c:v>
                </c:pt>
                <c:pt idx="216">
                  <c:v>21.600000000000037</c:v>
                </c:pt>
                <c:pt idx="217">
                  <c:v>21.700000000000038</c:v>
                </c:pt>
                <c:pt idx="218">
                  <c:v>21.80000000000004</c:v>
                </c:pt>
                <c:pt idx="219">
                  <c:v>21.900000000000041</c:v>
                </c:pt>
                <c:pt idx="220">
                  <c:v>22.000000000000043</c:v>
                </c:pt>
                <c:pt idx="221">
                  <c:v>22.100000000000044</c:v>
                </c:pt>
                <c:pt idx="222">
                  <c:v>22.200000000000045</c:v>
                </c:pt>
                <c:pt idx="223">
                  <c:v>22.300000000000047</c:v>
                </c:pt>
                <c:pt idx="224">
                  <c:v>22.400000000000048</c:v>
                </c:pt>
                <c:pt idx="225">
                  <c:v>22.50000000000005</c:v>
                </c:pt>
                <c:pt idx="226">
                  <c:v>22.600000000000051</c:v>
                </c:pt>
                <c:pt idx="227">
                  <c:v>22.700000000000053</c:v>
                </c:pt>
                <c:pt idx="228">
                  <c:v>22.800000000000054</c:v>
                </c:pt>
                <c:pt idx="229">
                  <c:v>22.900000000000055</c:v>
                </c:pt>
                <c:pt idx="230">
                  <c:v>23.000000000000057</c:v>
                </c:pt>
                <c:pt idx="231">
                  <c:v>23.100000000000058</c:v>
                </c:pt>
                <c:pt idx="232">
                  <c:v>23.20000000000006</c:v>
                </c:pt>
                <c:pt idx="233">
                  <c:v>23.300000000000061</c:v>
                </c:pt>
                <c:pt idx="234">
                  <c:v>23.400000000000063</c:v>
                </c:pt>
                <c:pt idx="235">
                  <c:v>23.500000000000064</c:v>
                </c:pt>
                <c:pt idx="236">
                  <c:v>23.600000000000065</c:v>
                </c:pt>
                <c:pt idx="237">
                  <c:v>23.700000000000067</c:v>
                </c:pt>
                <c:pt idx="238">
                  <c:v>23.800000000000068</c:v>
                </c:pt>
                <c:pt idx="239">
                  <c:v>23.90000000000007</c:v>
                </c:pt>
                <c:pt idx="240">
                  <c:v>24.000000000000071</c:v>
                </c:pt>
                <c:pt idx="241">
                  <c:v>24.100000000000072</c:v>
                </c:pt>
                <c:pt idx="242">
                  <c:v>24.200000000000074</c:v>
                </c:pt>
                <c:pt idx="243">
                  <c:v>24.300000000000075</c:v>
                </c:pt>
                <c:pt idx="244">
                  <c:v>24.400000000000077</c:v>
                </c:pt>
                <c:pt idx="245">
                  <c:v>24.500000000000078</c:v>
                </c:pt>
                <c:pt idx="246">
                  <c:v>24.60000000000008</c:v>
                </c:pt>
                <c:pt idx="247">
                  <c:v>24.700000000000081</c:v>
                </c:pt>
                <c:pt idx="248">
                  <c:v>24.800000000000082</c:v>
                </c:pt>
                <c:pt idx="249">
                  <c:v>24.900000000000084</c:v>
                </c:pt>
                <c:pt idx="250">
                  <c:v>25.000000000000085</c:v>
                </c:pt>
                <c:pt idx="251">
                  <c:v>25.100000000000087</c:v>
                </c:pt>
                <c:pt idx="252">
                  <c:v>25.200000000000088</c:v>
                </c:pt>
                <c:pt idx="253">
                  <c:v>25.30000000000009</c:v>
                </c:pt>
                <c:pt idx="254">
                  <c:v>25.400000000000091</c:v>
                </c:pt>
                <c:pt idx="255">
                  <c:v>25.500000000000092</c:v>
                </c:pt>
                <c:pt idx="256">
                  <c:v>25.600000000000094</c:v>
                </c:pt>
                <c:pt idx="257">
                  <c:v>25.700000000000095</c:v>
                </c:pt>
                <c:pt idx="258">
                  <c:v>25.800000000000097</c:v>
                </c:pt>
                <c:pt idx="259">
                  <c:v>25.900000000000098</c:v>
                </c:pt>
                <c:pt idx="260">
                  <c:v>26.000000000000099</c:v>
                </c:pt>
                <c:pt idx="261">
                  <c:v>26.100000000000101</c:v>
                </c:pt>
                <c:pt idx="262">
                  <c:v>26.200000000000102</c:v>
                </c:pt>
                <c:pt idx="263">
                  <c:v>26.300000000000104</c:v>
                </c:pt>
                <c:pt idx="264">
                  <c:v>26.400000000000105</c:v>
                </c:pt>
                <c:pt idx="265">
                  <c:v>26.500000000000107</c:v>
                </c:pt>
                <c:pt idx="266">
                  <c:v>26.600000000000108</c:v>
                </c:pt>
                <c:pt idx="267">
                  <c:v>26.700000000000109</c:v>
                </c:pt>
                <c:pt idx="268">
                  <c:v>26.800000000000111</c:v>
                </c:pt>
                <c:pt idx="269">
                  <c:v>26.900000000000112</c:v>
                </c:pt>
                <c:pt idx="270">
                  <c:v>27.000000000000114</c:v>
                </c:pt>
                <c:pt idx="271">
                  <c:v>27.100000000000115</c:v>
                </c:pt>
                <c:pt idx="272">
                  <c:v>27.200000000000117</c:v>
                </c:pt>
                <c:pt idx="273">
                  <c:v>27.300000000000118</c:v>
                </c:pt>
                <c:pt idx="274">
                  <c:v>27.400000000000119</c:v>
                </c:pt>
                <c:pt idx="275">
                  <c:v>27.500000000000121</c:v>
                </c:pt>
                <c:pt idx="276">
                  <c:v>27.600000000000122</c:v>
                </c:pt>
                <c:pt idx="277">
                  <c:v>27.700000000000124</c:v>
                </c:pt>
                <c:pt idx="278">
                  <c:v>27.800000000000125</c:v>
                </c:pt>
                <c:pt idx="279">
                  <c:v>27.900000000000126</c:v>
                </c:pt>
                <c:pt idx="280">
                  <c:v>28.000000000000128</c:v>
                </c:pt>
                <c:pt idx="281">
                  <c:v>28.100000000000129</c:v>
                </c:pt>
                <c:pt idx="282">
                  <c:v>28.200000000000131</c:v>
                </c:pt>
                <c:pt idx="283">
                  <c:v>28.300000000000132</c:v>
                </c:pt>
                <c:pt idx="284">
                  <c:v>28.400000000000134</c:v>
                </c:pt>
                <c:pt idx="285">
                  <c:v>28.500000000000135</c:v>
                </c:pt>
                <c:pt idx="286">
                  <c:v>28.600000000000136</c:v>
                </c:pt>
                <c:pt idx="287">
                  <c:v>28.700000000000138</c:v>
                </c:pt>
                <c:pt idx="288">
                  <c:v>28.800000000000139</c:v>
                </c:pt>
                <c:pt idx="289">
                  <c:v>28.900000000000141</c:v>
                </c:pt>
                <c:pt idx="290">
                  <c:v>29.000000000000142</c:v>
                </c:pt>
                <c:pt idx="291">
                  <c:v>29.100000000000144</c:v>
                </c:pt>
                <c:pt idx="292">
                  <c:v>29.200000000000145</c:v>
                </c:pt>
                <c:pt idx="293">
                  <c:v>29.300000000000146</c:v>
                </c:pt>
                <c:pt idx="294">
                  <c:v>29.400000000000148</c:v>
                </c:pt>
                <c:pt idx="295">
                  <c:v>29.500000000000149</c:v>
                </c:pt>
                <c:pt idx="296">
                  <c:v>29.600000000000151</c:v>
                </c:pt>
                <c:pt idx="297">
                  <c:v>29.700000000000152</c:v>
                </c:pt>
                <c:pt idx="298">
                  <c:v>29.800000000000153</c:v>
                </c:pt>
                <c:pt idx="299">
                  <c:v>29.900000000000155</c:v>
                </c:pt>
                <c:pt idx="300">
                  <c:v>30.000000000000156</c:v>
                </c:pt>
                <c:pt idx="301">
                  <c:v>30.100000000000158</c:v>
                </c:pt>
                <c:pt idx="302">
                  <c:v>30.200000000000159</c:v>
                </c:pt>
                <c:pt idx="303">
                  <c:v>30.300000000000161</c:v>
                </c:pt>
                <c:pt idx="304">
                  <c:v>30.400000000000162</c:v>
                </c:pt>
                <c:pt idx="305">
                  <c:v>30.500000000000163</c:v>
                </c:pt>
                <c:pt idx="306">
                  <c:v>30.600000000000165</c:v>
                </c:pt>
                <c:pt idx="307">
                  <c:v>30.700000000000166</c:v>
                </c:pt>
                <c:pt idx="308">
                  <c:v>30.800000000000168</c:v>
                </c:pt>
                <c:pt idx="309">
                  <c:v>30.900000000000169</c:v>
                </c:pt>
                <c:pt idx="310">
                  <c:v>31.000000000000171</c:v>
                </c:pt>
                <c:pt idx="311">
                  <c:v>31.100000000000172</c:v>
                </c:pt>
                <c:pt idx="312">
                  <c:v>31.200000000000173</c:v>
                </c:pt>
                <c:pt idx="313">
                  <c:v>31.300000000000175</c:v>
                </c:pt>
                <c:pt idx="314">
                  <c:v>31.400000000000176</c:v>
                </c:pt>
                <c:pt idx="315">
                  <c:v>31.500000000000178</c:v>
                </c:pt>
                <c:pt idx="316">
                  <c:v>31.600000000000179</c:v>
                </c:pt>
                <c:pt idx="317">
                  <c:v>31.70000000000018</c:v>
                </c:pt>
                <c:pt idx="318">
                  <c:v>31.800000000000182</c:v>
                </c:pt>
                <c:pt idx="319">
                  <c:v>31.900000000000183</c:v>
                </c:pt>
                <c:pt idx="320">
                  <c:v>32.000000000000185</c:v>
                </c:pt>
                <c:pt idx="321">
                  <c:v>32.100000000000186</c:v>
                </c:pt>
                <c:pt idx="322">
                  <c:v>32.200000000000188</c:v>
                </c:pt>
                <c:pt idx="323">
                  <c:v>32.300000000000189</c:v>
                </c:pt>
                <c:pt idx="324">
                  <c:v>32.40000000000019</c:v>
                </c:pt>
                <c:pt idx="325">
                  <c:v>32.500000000000192</c:v>
                </c:pt>
                <c:pt idx="326">
                  <c:v>32.600000000000193</c:v>
                </c:pt>
                <c:pt idx="327">
                  <c:v>32.700000000000195</c:v>
                </c:pt>
                <c:pt idx="328">
                  <c:v>32.800000000000196</c:v>
                </c:pt>
                <c:pt idx="329">
                  <c:v>32.900000000000198</c:v>
                </c:pt>
                <c:pt idx="330">
                  <c:v>33.000000000000199</c:v>
                </c:pt>
                <c:pt idx="331">
                  <c:v>33.1000000000002</c:v>
                </c:pt>
                <c:pt idx="332">
                  <c:v>33.200000000000202</c:v>
                </c:pt>
                <c:pt idx="333">
                  <c:v>33.300000000000203</c:v>
                </c:pt>
                <c:pt idx="334">
                  <c:v>33.400000000000205</c:v>
                </c:pt>
                <c:pt idx="335">
                  <c:v>33.500000000000206</c:v>
                </c:pt>
                <c:pt idx="336">
                  <c:v>33.600000000000207</c:v>
                </c:pt>
                <c:pt idx="337">
                  <c:v>33.700000000000209</c:v>
                </c:pt>
                <c:pt idx="338">
                  <c:v>33.80000000000021</c:v>
                </c:pt>
                <c:pt idx="339">
                  <c:v>33.900000000000212</c:v>
                </c:pt>
                <c:pt idx="340">
                  <c:v>34.000000000000213</c:v>
                </c:pt>
                <c:pt idx="341">
                  <c:v>34.100000000000215</c:v>
                </c:pt>
                <c:pt idx="342">
                  <c:v>34.200000000000216</c:v>
                </c:pt>
                <c:pt idx="343">
                  <c:v>34.300000000000217</c:v>
                </c:pt>
                <c:pt idx="344">
                  <c:v>34.400000000000219</c:v>
                </c:pt>
                <c:pt idx="345">
                  <c:v>34.50000000000022</c:v>
                </c:pt>
                <c:pt idx="346">
                  <c:v>34.600000000000222</c:v>
                </c:pt>
                <c:pt idx="347">
                  <c:v>34.700000000000223</c:v>
                </c:pt>
                <c:pt idx="348">
                  <c:v>34.800000000000225</c:v>
                </c:pt>
                <c:pt idx="349">
                  <c:v>34.900000000000226</c:v>
                </c:pt>
                <c:pt idx="350">
                  <c:v>35.000000000000227</c:v>
                </c:pt>
                <c:pt idx="351">
                  <c:v>35.100000000000229</c:v>
                </c:pt>
                <c:pt idx="352">
                  <c:v>35.20000000000023</c:v>
                </c:pt>
                <c:pt idx="353">
                  <c:v>35.300000000000232</c:v>
                </c:pt>
                <c:pt idx="354">
                  <c:v>35.400000000000233</c:v>
                </c:pt>
                <c:pt idx="355">
                  <c:v>35.500000000000234</c:v>
                </c:pt>
                <c:pt idx="356">
                  <c:v>35.600000000000236</c:v>
                </c:pt>
                <c:pt idx="357">
                  <c:v>35.700000000000237</c:v>
                </c:pt>
                <c:pt idx="358">
                  <c:v>35.800000000000239</c:v>
                </c:pt>
                <c:pt idx="359">
                  <c:v>35.90000000000024</c:v>
                </c:pt>
                <c:pt idx="360">
                  <c:v>36.000000000000242</c:v>
                </c:pt>
                <c:pt idx="361">
                  <c:v>36.100000000000243</c:v>
                </c:pt>
                <c:pt idx="362">
                  <c:v>36.200000000000244</c:v>
                </c:pt>
                <c:pt idx="363">
                  <c:v>36.300000000000246</c:v>
                </c:pt>
                <c:pt idx="364">
                  <c:v>36.400000000000247</c:v>
                </c:pt>
                <c:pt idx="365">
                  <c:v>36.500000000000249</c:v>
                </c:pt>
                <c:pt idx="366">
                  <c:v>36.60000000000025</c:v>
                </c:pt>
                <c:pt idx="367">
                  <c:v>36.700000000000252</c:v>
                </c:pt>
                <c:pt idx="368">
                  <c:v>36.800000000000253</c:v>
                </c:pt>
                <c:pt idx="369">
                  <c:v>36.900000000000254</c:v>
                </c:pt>
                <c:pt idx="370">
                  <c:v>37.000000000000256</c:v>
                </c:pt>
                <c:pt idx="371">
                  <c:v>37.100000000000257</c:v>
                </c:pt>
                <c:pt idx="372">
                  <c:v>37.200000000000259</c:v>
                </c:pt>
                <c:pt idx="373">
                  <c:v>37.30000000000026</c:v>
                </c:pt>
                <c:pt idx="374">
                  <c:v>37.400000000000261</c:v>
                </c:pt>
                <c:pt idx="375">
                  <c:v>37.500000000000263</c:v>
                </c:pt>
                <c:pt idx="376">
                  <c:v>37.600000000000264</c:v>
                </c:pt>
                <c:pt idx="377">
                  <c:v>37.700000000000266</c:v>
                </c:pt>
                <c:pt idx="378">
                  <c:v>37.800000000000267</c:v>
                </c:pt>
                <c:pt idx="379">
                  <c:v>37.900000000000269</c:v>
                </c:pt>
                <c:pt idx="380">
                  <c:v>38.00000000000027</c:v>
                </c:pt>
                <c:pt idx="381">
                  <c:v>38.100000000000271</c:v>
                </c:pt>
                <c:pt idx="382">
                  <c:v>38.200000000000273</c:v>
                </c:pt>
                <c:pt idx="383">
                  <c:v>38.300000000000274</c:v>
                </c:pt>
                <c:pt idx="384">
                  <c:v>38.400000000000276</c:v>
                </c:pt>
                <c:pt idx="385">
                  <c:v>38.500000000000277</c:v>
                </c:pt>
                <c:pt idx="386">
                  <c:v>38.600000000000279</c:v>
                </c:pt>
                <c:pt idx="387">
                  <c:v>38.70000000000028</c:v>
                </c:pt>
                <c:pt idx="388">
                  <c:v>38.800000000000281</c:v>
                </c:pt>
                <c:pt idx="389">
                  <c:v>38.900000000000283</c:v>
                </c:pt>
                <c:pt idx="390">
                  <c:v>39.000000000000284</c:v>
                </c:pt>
                <c:pt idx="391">
                  <c:v>39.100000000000286</c:v>
                </c:pt>
                <c:pt idx="392">
                  <c:v>39.200000000000287</c:v>
                </c:pt>
                <c:pt idx="393">
                  <c:v>39.300000000000288</c:v>
                </c:pt>
                <c:pt idx="394">
                  <c:v>39.40000000000029</c:v>
                </c:pt>
                <c:pt idx="395">
                  <c:v>39.500000000000291</c:v>
                </c:pt>
                <c:pt idx="396">
                  <c:v>39.600000000000293</c:v>
                </c:pt>
                <c:pt idx="397">
                  <c:v>39.700000000000294</c:v>
                </c:pt>
                <c:pt idx="398">
                  <c:v>39.800000000000296</c:v>
                </c:pt>
                <c:pt idx="399">
                  <c:v>39.900000000000297</c:v>
                </c:pt>
                <c:pt idx="400">
                  <c:v>40.000000000000298</c:v>
                </c:pt>
                <c:pt idx="401">
                  <c:v>40.1000000000003</c:v>
                </c:pt>
                <c:pt idx="402">
                  <c:v>40.200000000000301</c:v>
                </c:pt>
                <c:pt idx="403">
                  <c:v>40.300000000000303</c:v>
                </c:pt>
                <c:pt idx="404">
                  <c:v>40.400000000000304</c:v>
                </c:pt>
                <c:pt idx="405">
                  <c:v>40.500000000000306</c:v>
                </c:pt>
                <c:pt idx="406">
                  <c:v>40.600000000000307</c:v>
                </c:pt>
                <c:pt idx="407">
                  <c:v>40.700000000000308</c:v>
                </c:pt>
                <c:pt idx="408">
                  <c:v>40.80000000000031</c:v>
                </c:pt>
                <c:pt idx="409">
                  <c:v>40.900000000000311</c:v>
                </c:pt>
                <c:pt idx="410">
                  <c:v>41.000000000000313</c:v>
                </c:pt>
                <c:pt idx="411">
                  <c:v>41.100000000000314</c:v>
                </c:pt>
                <c:pt idx="412">
                  <c:v>41.200000000000315</c:v>
                </c:pt>
                <c:pt idx="413">
                  <c:v>41.300000000000317</c:v>
                </c:pt>
                <c:pt idx="414">
                  <c:v>41.400000000000318</c:v>
                </c:pt>
                <c:pt idx="415">
                  <c:v>41.50000000000032</c:v>
                </c:pt>
                <c:pt idx="416">
                  <c:v>41.600000000000321</c:v>
                </c:pt>
                <c:pt idx="417">
                  <c:v>41.700000000000323</c:v>
                </c:pt>
                <c:pt idx="418">
                  <c:v>41.800000000000324</c:v>
                </c:pt>
                <c:pt idx="419">
                  <c:v>41.900000000000325</c:v>
                </c:pt>
                <c:pt idx="420">
                  <c:v>42.000000000000327</c:v>
                </c:pt>
                <c:pt idx="421">
                  <c:v>42.100000000000328</c:v>
                </c:pt>
                <c:pt idx="422">
                  <c:v>42.20000000000033</c:v>
                </c:pt>
                <c:pt idx="423">
                  <c:v>42.300000000000331</c:v>
                </c:pt>
                <c:pt idx="424">
                  <c:v>42.400000000000333</c:v>
                </c:pt>
                <c:pt idx="425">
                  <c:v>42.500000000000334</c:v>
                </c:pt>
                <c:pt idx="426">
                  <c:v>42.600000000000335</c:v>
                </c:pt>
                <c:pt idx="427">
                  <c:v>42.700000000000337</c:v>
                </c:pt>
                <c:pt idx="428">
                  <c:v>42.800000000000338</c:v>
                </c:pt>
                <c:pt idx="429">
                  <c:v>42.90000000000034</c:v>
                </c:pt>
                <c:pt idx="430">
                  <c:v>43.000000000000341</c:v>
                </c:pt>
                <c:pt idx="431">
                  <c:v>43.100000000000342</c:v>
                </c:pt>
                <c:pt idx="432">
                  <c:v>43.200000000000344</c:v>
                </c:pt>
                <c:pt idx="433">
                  <c:v>43.300000000000345</c:v>
                </c:pt>
                <c:pt idx="434">
                  <c:v>43.400000000000347</c:v>
                </c:pt>
                <c:pt idx="435">
                  <c:v>43.500000000000348</c:v>
                </c:pt>
                <c:pt idx="436">
                  <c:v>43.60000000000035</c:v>
                </c:pt>
                <c:pt idx="437">
                  <c:v>43.700000000000351</c:v>
                </c:pt>
                <c:pt idx="438">
                  <c:v>43.800000000000352</c:v>
                </c:pt>
                <c:pt idx="439">
                  <c:v>43.900000000000354</c:v>
                </c:pt>
                <c:pt idx="440">
                  <c:v>44.000000000000355</c:v>
                </c:pt>
                <c:pt idx="441">
                  <c:v>44.100000000000357</c:v>
                </c:pt>
                <c:pt idx="442">
                  <c:v>44.200000000000358</c:v>
                </c:pt>
                <c:pt idx="443">
                  <c:v>44.30000000000036</c:v>
                </c:pt>
                <c:pt idx="444">
                  <c:v>44.400000000000361</c:v>
                </c:pt>
                <c:pt idx="445">
                  <c:v>44.500000000000362</c:v>
                </c:pt>
                <c:pt idx="446">
                  <c:v>44.600000000000364</c:v>
                </c:pt>
                <c:pt idx="447">
                  <c:v>44.700000000000365</c:v>
                </c:pt>
                <c:pt idx="448">
                  <c:v>44.800000000000367</c:v>
                </c:pt>
                <c:pt idx="449">
                  <c:v>44.900000000000368</c:v>
                </c:pt>
                <c:pt idx="450">
                  <c:v>45.000000000000369</c:v>
                </c:pt>
                <c:pt idx="451">
                  <c:v>45.100000000000371</c:v>
                </c:pt>
                <c:pt idx="452">
                  <c:v>45.200000000000372</c:v>
                </c:pt>
                <c:pt idx="453">
                  <c:v>45.300000000000374</c:v>
                </c:pt>
                <c:pt idx="454">
                  <c:v>45.400000000000375</c:v>
                </c:pt>
                <c:pt idx="455">
                  <c:v>45.500000000000377</c:v>
                </c:pt>
                <c:pt idx="456">
                  <c:v>45.600000000000378</c:v>
                </c:pt>
                <c:pt idx="457">
                  <c:v>45.700000000000379</c:v>
                </c:pt>
                <c:pt idx="458">
                  <c:v>45.800000000000381</c:v>
                </c:pt>
                <c:pt idx="459">
                  <c:v>45.900000000000382</c:v>
                </c:pt>
                <c:pt idx="460">
                  <c:v>46.000000000000384</c:v>
                </c:pt>
                <c:pt idx="461">
                  <c:v>46.100000000000385</c:v>
                </c:pt>
                <c:pt idx="462">
                  <c:v>46.200000000000387</c:v>
                </c:pt>
                <c:pt idx="463">
                  <c:v>46.300000000000388</c:v>
                </c:pt>
                <c:pt idx="464">
                  <c:v>46.400000000000389</c:v>
                </c:pt>
                <c:pt idx="465">
                  <c:v>46.500000000000391</c:v>
                </c:pt>
                <c:pt idx="466">
                  <c:v>46.600000000000392</c:v>
                </c:pt>
                <c:pt idx="467">
                  <c:v>46.700000000000394</c:v>
                </c:pt>
                <c:pt idx="468">
                  <c:v>46.800000000000395</c:v>
                </c:pt>
                <c:pt idx="469">
                  <c:v>46.900000000000396</c:v>
                </c:pt>
                <c:pt idx="470">
                  <c:v>47.000000000000398</c:v>
                </c:pt>
                <c:pt idx="471">
                  <c:v>47.100000000000399</c:v>
                </c:pt>
                <c:pt idx="472">
                  <c:v>47.200000000000401</c:v>
                </c:pt>
                <c:pt idx="473">
                  <c:v>47.300000000000402</c:v>
                </c:pt>
                <c:pt idx="474">
                  <c:v>47.400000000000404</c:v>
                </c:pt>
                <c:pt idx="475">
                  <c:v>47.500000000000405</c:v>
                </c:pt>
                <c:pt idx="476">
                  <c:v>47.600000000000406</c:v>
                </c:pt>
                <c:pt idx="477">
                  <c:v>47.700000000000408</c:v>
                </c:pt>
                <c:pt idx="478">
                  <c:v>47.800000000000409</c:v>
                </c:pt>
                <c:pt idx="479">
                  <c:v>47.900000000000411</c:v>
                </c:pt>
                <c:pt idx="480">
                  <c:v>48.000000000000412</c:v>
                </c:pt>
                <c:pt idx="481">
                  <c:v>48.100000000000414</c:v>
                </c:pt>
                <c:pt idx="482">
                  <c:v>48.200000000000415</c:v>
                </c:pt>
                <c:pt idx="483">
                  <c:v>48.300000000000416</c:v>
                </c:pt>
                <c:pt idx="484">
                  <c:v>48.400000000000418</c:v>
                </c:pt>
                <c:pt idx="485">
                  <c:v>48.500000000000419</c:v>
                </c:pt>
                <c:pt idx="486">
                  <c:v>48.600000000000421</c:v>
                </c:pt>
                <c:pt idx="487">
                  <c:v>48.700000000000422</c:v>
                </c:pt>
                <c:pt idx="488">
                  <c:v>48.800000000000423</c:v>
                </c:pt>
                <c:pt idx="489">
                  <c:v>48.900000000000425</c:v>
                </c:pt>
                <c:pt idx="490">
                  <c:v>49.000000000000426</c:v>
                </c:pt>
                <c:pt idx="491">
                  <c:v>49.100000000000428</c:v>
                </c:pt>
                <c:pt idx="492">
                  <c:v>49.200000000000429</c:v>
                </c:pt>
                <c:pt idx="493">
                  <c:v>49.300000000000431</c:v>
                </c:pt>
                <c:pt idx="494">
                  <c:v>49.400000000000432</c:v>
                </c:pt>
                <c:pt idx="495">
                  <c:v>49.500000000000433</c:v>
                </c:pt>
                <c:pt idx="496">
                  <c:v>49.600000000000435</c:v>
                </c:pt>
                <c:pt idx="497">
                  <c:v>49.700000000000436</c:v>
                </c:pt>
                <c:pt idx="498">
                  <c:v>49.800000000000438</c:v>
                </c:pt>
                <c:pt idx="499">
                  <c:v>49.900000000000439</c:v>
                </c:pt>
                <c:pt idx="500">
                  <c:v>50.000000000000441</c:v>
                </c:pt>
                <c:pt idx="501">
                  <c:v>50.100000000000442</c:v>
                </c:pt>
                <c:pt idx="502">
                  <c:v>50.200000000000443</c:v>
                </c:pt>
                <c:pt idx="503">
                  <c:v>50.300000000000445</c:v>
                </c:pt>
                <c:pt idx="504">
                  <c:v>50.400000000000446</c:v>
                </c:pt>
                <c:pt idx="505">
                  <c:v>50.500000000000448</c:v>
                </c:pt>
                <c:pt idx="506">
                  <c:v>50.600000000000449</c:v>
                </c:pt>
                <c:pt idx="507">
                  <c:v>50.70000000000045</c:v>
                </c:pt>
                <c:pt idx="508">
                  <c:v>50.800000000000452</c:v>
                </c:pt>
                <c:pt idx="509">
                  <c:v>50.900000000000453</c:v>
                </c:pt>
                <c:pt idx="510">
                  <c:v>51.000000000000455</c:v>
                </c:pt>
                <c:pt idx="511">
                  <c:v>51.100000000000456</c:v>
                </c:pt>
                <c:pt idx="512">
                  <c:v>51.200000000000458</c:v>
                </c:pt>
                <c:pt idx="513">
                  <c:v>51.300000000000459</c:v>
                </c:pt>
                <c:pt idx="514">
                  <c:v>51.40000000000046</c:v>
                </c:pt>
                <c:pt idx="515">
                  <c:v>51.500000000000462</c:v>
                </c:pt>
                <c:pt idx="516">
                  <c:v>51.600000000000463</c:v>
                </c:pt>
                <c:pt idx="517">
                  <c:v>51.700000000000465</c:v>
                </c:pt>
                <c:pt idx="518">
                  <c:v>51.800000000000466</c:v>
                </c:pt>
                <c:pt idx="519">
                  <c:v>51.900000000000468</c:v>
                </c:pt>
                <c:pt idx="520">
                  <c:v>52.000000000000469</c:v>
                </c:pt>
                <c:pt idx="521">
                  <c:v>52.10000000000047</c:v>
                </c:pt>
                <c:pt idx="522">
                  <c:v>52.200000000000472</c:v>
                </c:pt>
                <c:pt idx="523">
                  <c:v>52.300000000000473</c:v>
                </c:pt>
                <c:pt idx="524">
                  <c:v>52.400000000000475</c:v>
                </c:pt>
                <c:pt idx="525">
                  <c:v>52.500000000000476</c:v>
                </c:pt>
                <c:pt idx="526">
                  <c:v>52.600000000000477</c:v>
                </c:pt>
                <c:pt idx="527">
                  <c:v>52.700000000000479</c:v>
                </c:pt>
                <c:pt idx="528">
                  <c:v>52.80000000000048</c:v>
                </c:pt>
                <c:pt idx="529">
                  <c:v>52.900000000000482</c:v>
                </c:pt>
                <c:pt idx="530">
                  <c:v>53.000000000000483</c:v>
                </c:pt>
                <c:pt idx="531">
                  <c:v>53.100000000000485</c:v>
                </c:pt>
                <c:pt idx="532">
                  <c:v>53.200000000000486</c:v>
                </c:pt>
                <c:pt idx="533">
                  <c:v>53.300000000000487</c:v>
                </c:pt>
                <c:pt idx="534">
                  <c:v>53.400000000000489</c:v>
                </c:pt>
                <c:pt idx="535">
                  <c:v>53.50000000000049</c:v>
                </c:pt>
                <c:pt idx="536">
                  <c:v>53.600000000000492</c:v>
                </c:pt>
                <c:pt idx="537">
                  <c:v>53.700000000000493</c:v>
                </c:pt>
                <c:pt idx="538">
                  <c:v>53.800000000000495</c:v>
                </c:pt>
                <c:pt idx="539">
                  <c:v>53.900000000000496</c:v>
                </c:pt>
                <c:pt idx="540">
                  <c:v>54.000000000000497</c:v>
                </c:pt>
                <c:pt idx="541">
                  <c:v>54.100000000000499</c:v>
                </c:pt>
                <c:pt idx="542">
                  <c:v>54.2000000000005</c:v>
                </c:pt>
                <c:pt idx="543">
                  <c:v>54.300000000000502</c:v>
                </c:pt>
                <c:pt idx="544">
                  <c:v>54.400000000000503</c:v>
                </c:pt>
                <c:pt idx="545">
                  <c:v>54.500000000000504</c:v>
                </c:pt>
                <c:pt idx="546">
                  <c:v>54.600000000000506</c:v>
                </c:pt>
                <c:pt idx="547">
                  <c:v>54.700000000000507</c:v>
                </c:pt>
                <c:pt idx="548">
                  <c:v>54.800000000000509</c:v>
                </c:pt>
                <c:pt idx="549">
                  <c:v>54.90000000000051</c:v>
                </c:pt>
                <c:pt idx="550">
                  <c:v>55.000000000000512</c:v>
                </c:pt>
                <c:pt idx="551">
                  <c:v>55.100000000000513</c:v>
                </c:pt>
                <c:pt idx="552">
                  <c:v>55.200000000000514</c:v>
                </c:pt>
                <c:pt idx="553">
                  <c:v>55.300000000000516</c:v>
                </c:pt>
                <c:pt idx="554">
                  <c:v>55.400000000000517</c:v>
                </c:pt>
                <c:pt idx="555">
                  <c:v>55.500000000000519</c:v>
                </c:pt>
                <c:pt idx="556">
                  <c:v>55.60000000000052</c:v>
                </c:pt>
                <c:pt idx="557">
                  <c:v>55.700000000000522</c:v>
                </c:pt>
                <c:pt idx="558">
                  <c:v>55.800000000000523</c:v>
                </c:pt>
                <c:pt idx="559">
                  <c:v>55.900000000000524</c:v>
                </c:pt>
                <c:pt idx="560">
                  <c:v>56.000000000000526</c:v>
                </c:pt>
                <c:pt idx="561">
                  <c:v>56.100000000000527</c:v>
                </c:pt>
                <c:pt idx="562">
                  <c:v>56.200000000000529</c:v>
                </c:pt>
                <c:pt idx="563">
                  <c:v>56.30000000000053</c:v>
                </c:pt>
                <c:pt idx="564">
                  <c:v>56.400000000000531</c:v>
                </c:pt>
                <c:pt idx="565">
                  <c:v>56.500000000000533</c:v>
                </c:pt>
                <c:pt idx="566">
                  <c:v>56.600000000000534</c:v>
                </c:pt>
                <c:pt idx="567">
                  <c:v>56.700000000000536</c:v>
                </c:pt>
                <c:pt idx="568">
                  <c:v>56.800000000000537</c:v>
                </c:pt>
                <c:pt idx="569">
                  <c:v>56.900000000000539</c:v>
                </c:pt>
                <c:pt idx="570">
                  <c:v>57.00000000000054</c:v>
                </c:pt>
                <c:pt idx="571">
                  <c:v>57.100000000000541</c:v>
                </c:pt>
                <c:pt idx="572">
                  <c:v>57.200000000000543</c:v>
                </c:pt>
                <c:pt idx="573">
                  <c:v>57.300000000000544</c:v>
                </c:pt>
                <c:pt idx="574">
                  <c:v>57.400000000000546</c:v>
                </c:pt>
                <c:pt idx="575">
                  <c:v>57.500000000000547</c:v>
                </c:pt>
                <c:pt idx="576">
                  <c:v>57.600000000000549</c:v>
                </c:pt>
                <c:pt idx="577">
                  <c:v>57.70000000000055</c:v>
                </c:pt>
                <c:pt idx="578">
                  <c:v>57.800000000000551</c:v>
                </c:pt>
                <c:pt idx="579">
                  <c:v>57.900000000000553</c:v>
                </c:pt>
                <c:pt idx="580">
                  <c:v>58.000000000000554</c:v>
                </c:pt>
                <c:pt idx="581">
                  <c:v>58.100000000000556</c:v>
                </c:pt>
                <c:pt idx="582">
                  <c:v>58.200000000000557</c:v>
                </c:pt>
                <c:pt idx="583">
                  <c:v>58.300000000000558</c:v>
                </c:pt>
                <c:pt idx="584">
                  <c:v>58.40000000000056</c:v>
                </c:pt>
                <c:pt idx="585">
                  <c:v>58.500000000000561</c:v>
                </c:pt>
                <c:pt idx="586">
                  <c:v>58.600000000000563</c:v>
                </c:pt>
                <c:pt idx="587">
                  <c:v>58.700000000000564</c:v>
                </c:pt>
                <c:pt idx="588">
                  <c:v>58.800000000000566</c:v>
                </c:pt>
                <c:pt idx="589">
                  <c:v>58.900000000000567</c:v>
                </c:pt>
                <c:pt idx="590">
                  <c:v>59.000000000000568</c:v>
                </c:pt>
                <c:pt idx="591">
                  <c:v>59.10000000000057</c:v>
                </c:pt>
                <c:pt idx="592">
                  <c:v>59.200000000000571</c:v>
                </c:pt>
                <c:pt idx="593">
                  <c:v>59.300000000000573</c:v>
                </c:pt>
                <c:pt idx="594">
                  <c:v>59.400000000000574</c:v>
                </c:pt>
                <c:pt idx="595">
                  <c:v>59.500000000000576</c:v>
                </c:pt>
                <c:pt idx="596">
                  <c:v>59.600000000000577</c:v>
                </c:pt>
                <c:pt idx="597">
                  <c:v>59.700000000000578</c:v>
                </c:pt>
                <c:pt idx="598">
                  <c:v>59.80000000000058</c:v>
                </c:pt>
                <c:pt idx="599">
                  <c:v>59.900000000000581</c:v>
                </c:pt>
                <c:pt idx="600">
                  <c:v>60.000000000000583</c:v>
                </c:pt>
                <c:pt idx="601">
                  <c:v>60.100000000000584</c:v>
                </c:pt>
                <c:pt idx="602">
                  <c:v>60.200000000000585</c:v>
                </c:pt>
                <c:pt idx="603">
                  <c:v>60.300000000000587</c:v>
                </c:pt>
                <c:pt idx="604">
                  <c:v>60.400000000000588</c:v>
                </c:pt>
                <c:pt idx="605">
                  <c:v>60.50000000000059</c:v>
                </c:pt>
                <c:pt idx="606">
                  <c:v>60.600000000000591</c:v>
                </c:pt>
                <c:pt idx="607">
                  <c:v>60.700000000000593</c:v>
                </c:pt>
                <c:pt idx="608">
                  <c:v>60.800000000000594</c:v>
                </c:pt>
                <c:pt idx="609">
                  <c:v>60.900000000000595</c:v>
                </c:pt>
                <c:pt idx="610">
                  <c:v>61.000000000000597</c:v>
                </c:pt>
                <c:pt idx="611">
                  <c:v>61.100000000000598</c:v>
                </c:pt>
                <c:pt idx="612">
                  <c:v>61.2000000000006</c:v>
                </c:pt>
                <c:pt idx="613">
                  <c:v>61.300000000000601</c:v>
                </c:pt>
                <c:pt idx="614">
                  <c:v>61.400000000000603</c:v>
                </c:pt>
                <c:pt idx="615">
                  <c:v>61.500000000000604</c:v>
                </c:pt>
                <c:pt idx="616">
                  <c:v>61.600000000000605</c:v>
                </c:pt>
                <c:pt idx="617">
                  <c:v>61.700000000000607</c:v>
                </c:pt>
                <c:pt idx="618">
                  <c:v>61.800000000000608</c:v>
                </c:pt>
                <c:pt idx="619">
                  <c:v>61.90000000000061</c:v>
                </c:pt>
                <c:pt idx="620">
                  <c:v>62.000000000000611</c:v>
                </c:pt>
                <c:pt idx="621">
                  <c:v>62.100000000000612</c:v>
                </c:pt>
                <c:pt idx="622">
                  <c:v>62.200000000000614</c:v>
                </c:pt>
                <c:pt idx="623">
                  <c:v>62.300000000000615</c:v>
                </c:pt>
                <c:pt idx="624">
                  <c:v>62.400000000000617</c:v>
                </c:pt>
                <c:pt idx="625">
                  <c:v>62.500000000000618</c:v>
                </c:pt>
                <c:pt idx="626">
                  <c:v>62.60000000000062</c:v>
                </c:pt>
                <c:pt idx="627">
                  <c:v>62.700000000000621</c:v>
                </c:pt>
                <c:pt idx="628">
                  <c:v>62.800000000000622</c:v>
                </c:pt>
                <c:pt idx="629">
                  <c:v>62.900000000000624</c:v>
                </c:pt>
                <c:pt idx="630">
                  <c:v>63.000000000000625</c:v>
                </c:pt>
                <c:pt idx="631">
                  <c:v>63.100000000000627</c:v>
                </c:pt>
                <c:pt idx="632">
                  <c:v>63.200000000000628</c:v>
                </c:pt>
                <c:pt idx="633">
                  <c:v>63.30000000000063</c:v>
                </c:pt>
                <c:pt idx="634">
                  <c:v>63.400000000000631</c:v>
                </c:pt>
                <c:pt idx="635">
                  <c:v>63.500000000000632</c:v>
                </c:pt>
                <c:pt idx="636">
                  <c:v>63.600000000000634</c:v>
                </c:pt>
                <c:pt idx="637">
                  <c:v>63.700000000000635</c:v>
                </c:pt>
                <c:pt idx="638">
                  <c:v>63.800000000000637</c:v>
                </c:pt>
                <c:pt idx="639">
                  <c:v>63.900000000000638</c:v>
                </c:pt>
                <c:pt idx="640">
                  <c:v>64.000000000000639</c:v>
                </c:pt>
                <c:pt idx="641">
                  <c:v>64.100000000000634</c:v>
                </c:pt>
                <c:pt idx="642">
                  <c:v>64.200000000000628</c:v>
                </c:pt>
                <c:pt idx="643">
                  <c:v>64.300000000000622</c:v>
                </c:pt>
                <c:pt idx="644">
                  <c:v>64.400000000000617</c:v>
                </c:pt>
                <c:pt idx="645">
                  <c:v>64.500000000000611</c:v>
                </c:pt>
                <c:pt idx="646">
                  <c:v>64.600000000000605</c:v>
                </c:pt>
                <c:pt idx="647">
                  <c:v>64.7000000000006</c:v>
                </c:pt>
                <c:pt idx="648">
                  <c:v>64.800000000000594</c:v>
                </c:pt>
                <c:pt idx="649">
                  <c:v>64.900000000000588</c:v>
                </c:pt>
                <c:pt idx="650">
                  <c:v>65.000000000000583</c:v>
                </c:pt>
                <c:pt idx="651">
                  <c:v>65.100000000000577</c:v>
                </c:pt>
                <c:pt idx="652">
                  <c:v>65.200000000000571</c:v>
                </c:pt>
                <c:pt idx="653">
                  <c:v>65.300000000000566</c:v>
                </c:pt>
                <c:pt idx="654">
                  <c:v>65.40000000000056</c:v>
                </c:pt>
                <c:pt idx="655">
                  <c:v>65.500000000000554</c:v>
                </c:pt>
                <c:pt idx="656">
                  <c:v>65.600000000000549</c:v>
                </c:pt>
                <c:pt idx="657">
                  <c:v>65.700000000000543</c:v>
                </c:pt>
                <c:pt idx="658">
                  <c:v>65.800000000000537</c:v>
                </c:pt>
                <c:pt idx="659">
                  <c:v>65.900000000000531</c:v>
                </c:pt>
                <c:pt idx="660">
                  <c:v>66.000000000000526</c:v>
                </c:pt>
                <c:pt idx="661">
                  <c:v>66.10000000000052</c:v>
                </c:pt>
                <c:pt idx="662">
                  <c:v>66.200000000000514</c:v>
                </c:pt>
                <c:pt idx="663">
                  <c:v>66.300000000000509</c:v>
                </c:pt>
                <c:pt idx="664">
                  <c:v>66.400000000000503</c:v>
                </c:pt>
                <c:pt idx="665">
                  <c:v>66.500000000000497</c:v>
                </c:pt>
                <c:pt idx="666">
                  <c:v>66.600000000000492</c:v>
                </c:pt>
                <c:pt idx="667">
                  <c:v>66.700000000000486</c:v>
                </c:pt>
                <c:pt idx="668">
                  <c:v>66.80000000000048</c:v>
                </c:pt>
                <c:pt idx="669">
                  <c:v>66.900000000000475</c:v>
                </c:pt>
                <c:pt idx="670">
                  <c:v>67.000000000000469</c:v>
                </c:pt>
                <c:pt idx="671">
                  <c:v>67.100000000000463</c:v>
                </c:pt>
                <c:pt idx="672">
                  <c:v>67.200000000000458</c:v>
                </c:pt>
                <c:pt idx="673">
                  <c:v>67.300000000000452</c:v>
                </c:pt>
                <c:pt idx="674">
                  <c:v>67.400000000000446</c:v>
                </c:pt>
                <c:pt idx="675">
                  <c:v>67.500000000000441</c:v>
                </c:pt>
                <c:pt idx="676">
                  <c:v>67.600000000000435</c:v>
                </c:pt>
                <c:pt idx="677">
                  <c:v>67.700000000000429</c:v>
                </c:pt>
                <c:pt idx="678">
                  <c:v>67.800000000000423</c:v>
                </c:pt>
                <c:pt idx="679">
                  <c:v>67.900000000000418</c:v>
                </c:pt>
                <c:pt idx="680">
                  <c:v>68.000000000000412</c:v>
                </c:pt>
                <c:pt idx="681">
                  <c:v>68.100000000000406</c:v>
                </c:pt>
                <c:pt idx="682">
                  <c:v>68.200000000000401</c:v>
                </c:pt>
                <c:pt idx="683">
                  <c:v>68.300000000000395</c:v>
                </c:pt>
                <c:pt idx="684">
                  <c:v>68.400000000000389</c:v>
                </c:pt>
                <c:pt idx="685">
                  <c:v>68.500000000000384</c:v>
                </c:pt>
                <c:pt idx="686">
                  <c:v>68.600000000000378</c:v>
                </c:pt>
                <c:pt idx="687">
                  <c:v>68.700000000000372</c:v>
                </c:pt>
                <c:pt idx="688">
                  <c:v>68.800000000000367</c:v>
                </c:pt>
                <c:pt idx="689">
                  <c:v>68.900000000000361</c:v>
                </c:pt>
                <c:pt idx="690">
                  <c:v>69.000000000000355</c:v>
                </c:pt>
                <c:pt idx="691">
                  <c:v>69.10000000000035</c:v>
                </c:pt>
                <c:pt idx="692">
                  <c:v>69.200000000000344</c:v>
                </c:pt>
                <c:pt idx="693">
                  <c:v>69.300000000000338</c:v>
                </c:pt>
                <c:pt idx="694">
                  <c:v>69.400000000000333</c:v>
                </c:pt>
                <c:pt idx="695">
                  <c:v>69.500000000000327</c:v>
                </c:pt>
                <c:pt idx="696">
                  <c:v>69.600000000000321</c:v>
                </c:pt>
                <c:pt idx="697">
                  <c:v>69.700000000000315</c:v>
                </c:pt>
                <c:pt idx="698">
                  <c:v>69.80000000000031</c:v>
                </c:pt>
                <c:pt idx="699">
                  <c:v>69.900000000000304</c:v>
                </c:pt>
                <c:pt idx="700">
                  <c:v>70.000000000000298</c:v>
                </c:pt>
                <c:pt idx="701">
                  <c:v>70.100000000000293</c:v>
                </c:pt>
                <c:pt idx="702">
                  <c:v>70.200000000000287</c:v>
                </c:pt>
                <c:pt idx="703">
                  <c:v>70.300000000000281</c:v>
                </c:pt>
                <c:pt idx="704">
                  <c:v>70.400000000000276</c:v>
                </c:pt>
                <c:pt idx="705">
                  <c:v>70.50000000000027</c:v>
                </c:pt>
                <c:pt idx="706">
                  <c:v>70.600000000000264</c:v>
                </c:pt>
                <c:pt idx="707">
                  <c:v>70.700000000000259</c:v>
                </c:pt>
                <c:pt idx="708">
                  <c:v>70.800000000000253</c:v>
                </c:pt>
                <c:pt idx="709">
                  <c:v>70.900000000000247</c:v>
                </c:pt>
                <c:pt idx="710">
                  <c:v>71.000000000000242</c:v>
                </c:pt>
                <c:pt idx="711">
                  <c:v>71.100000000000236</c:v>
                </c:pt>
                <c:pt idx="712">
                  <c:v>71.20000000000023</c:v>
                </c:pt>
                <c:pt idx="713">
                  <c:v>71.300000000000225</c:v>
                </c:pt>
                <c:pt idx="714">
                  <c:v>71.400000000000219</c:v>
                </c:pt>
                <c:pt idx="715">
                  <c:v>71.500000000000213</c:v>
                </c:pt>
                <c:pt idx="716">
                  <c:v>71.600000000000207</c:v>
                </c:pt>
                <c:pt idx="717">
                  <c:v>71.700000000000202</c:v>
                </c:pt>
                <c:pt idx="718">
                  <c:v>71.800000000000196</c:v>
                </c:pt>
                <c:pt idx="719">
                  <c:v>71.90000000000019</c:v>
                </c:pt>
                <c:pt idx="720">
                  <c:v>72.000000000000185</c:v>
                </c:pt>
                <c:pt idx="721">
                  <c:v>72.100000000000179</c:v>
                </c:pt>
                <c:pt idx="722">
                  <c:v>72.200000000000173</c:v>
                </c:pt>
                <c:pt idx="723">
                  <c:v>72.300000000000168</c:v>
                </c:pt>
                <c:pt idx="724">
                  <c:v>72.400000000000162</c:v>
                </c:pt>
                <c:pt idx="725">
                  <c:v>72.500000000000156</c:v>
                </c:pt>
                <c:pt idx="726">
                  <c:v>72.600000000000151</c:v>
                </c:pt>
                <c:pt idx="727">
                  <c:v>72.700000000000145</c:v>
                </c:pt>
                <c:pt idx="728">
                  <c:v>72.800000000000139</c:v>
                </c:pt>
                <c:pt idx="729">
                  <c:v>72.900000000000134</c:v>
                </c:pt>
                <c:pt idx="730">
                  <c:v>73.000000000000128</c:v>
                </c:pt>
                <c:pt idx="731">
                  <c:v>73.100000000000122</c:v>
                </c:pt>
                <c:pt idx="732">
                  <c:v>73.200000000000117</c:v>
                </c:pt>
                <c:pt idx="733">
                  <c:v>73.300000000000111</c:v>
                </c:pt>
                <c:pt idx="734">
                  <c:v>73.400000000000105</c:v>
                </c:pt>
                <c:pt idx="735">
                  <c:v>73.500000000000099</c:v>
                </c:pt>
                <c:pt idx="736">
                  <c:v>73.600000000000094</c:v>
                </c:pt>
                <c:pt idx="737">
                  <c:v>73.700000000000088</c:v>
                </c:pt>
                <c:pt idx="738">
                  <c:v>73.800000000000082</c:v>
                </c:pt>
                <c:pt idx="739">
                  <c:v>73.900000000000077</c:v>
                </c:pt>
                <c:pt idx="740">
                  <c:v>74.000000000000071</c:v>
                </c:pt>
                <c:pt idx="741">
                  <c:v>74.100000000000065</c:v>
                </c:pt>
                <c:pt idx="742">
                  <c:v>74.20000000000006</c:v>
                </c:pt>
                <c:pt idx="743">
                  <c:v>74.300000000000054</c:v>
                </c:pt>
                <c:pt idx="744">
                  <c:v>74.400000000000048</c:v>
                </c:pt>
                <c:pt idx="745">
                  <c:v>74.500000000000043</c:v>
                </c:pt>
                <c:pt idx="746">
                  <c:v>74.600000000000037</c:v>
                </c:pt>
                <c:pt idx="747">
                  <c:v>74.700000000000031</c:v>
                </c:pt>
                <c:pt idx="748">
                  <c:v>74.800000000000026</c:v>
                </c:pt>
                <c:pt idx="749">
                  <c:v>74.90000000000002</c:v>
                </c:pt>
                <c:pt idx="750">
                  <c:v>75.000000000000014</c:v>
                </c:pt>
                <c:pt idx="751">
                  <c:v>75.100000000000009</c:v>
                </c:pt>
                <c:pt idx="752">
                  <c:v>75.2</c:v>
                </c:pt>
                <c:pt idx="753">
                  <c:v>75.3</c:v>
                </c:pt>
                <c:pt idx="754">
                  <c:v>75.399999999999991</c:v>
                </c:pt>
                <c:pt idx="755">
                  <c:v>75.499999999999986</c:v>
                </c:pt>
                <c:pt idx="756">
                  <c:v>75.59999999999998</c:v>
                </c:pt>
                <c:pt idx="757">
                  <c:v>75.699999999999974</c:v>
                </c:pt>
                <c:pt idx="758">
                  <c:v>75.799999999999969</c:v>
                </c:pt>
                <c:pt idx="759">
                  <c:v>75.899999999999963</c:v>
                </c:pt>
                <c:pt idx="760">
                  <c:v>75.999999999999957</c:v>
                </c:pt>
                <c:pt idx="761">
                  <c:v>76.099999999999952</c:v>
                </c:pt>
                <c:pt idx="762">
                  <c:v>76.199999999999946</c:v>
                </c:pt>
                <c:pt idx="763">
                  <c:v>76.29999999999994</c:v>
                </c:pt>
                <c:pt idx="764">
                  <c:v>76.399999999999935</c:v>
                </c:pt>
                <c:pt idx="765">
                  <c:v>76.499999999999929</c:v>
                </c:pt>
                <c:pt idx="766">
                  <c:v>76.599999999999923</c:v>
                </c:pt>
                <c:pt idx="767">
                  <c:v>76.699999999999918</c:v>
                </c:pt>
                <c:pt idx="768">
                  <c:v>76.799999999999912</c:v>
                </c:pt>
                <c:pt idx="769">
                  <c:v>76.899999999999906</c:v>
                </c:pt>
                <c:pt idx="770">
                  <c:v>76.999999999999901</c:v>
                </c:pt>
                <c:pt idx="771">
                  <c:v>77.099999999999895</c:v>
                </c:pt>
                <c:pt idx="772">
                  <c:v>77.199999999999889</c:v>
                </c:pt>
                <c:pt idx="773">
                  <c:v>77.299999999999883</c:v>
                </c:pt>
                <c:pt idx="774">
                  <c:v>77.399999999999878</c:v>
                </c:pt>
                <c:pt idx="775">
                  <c:v>77.499999999999872</c:v>
                </c:pt>
                <c:pt idx="776">
                  <c:v>77.599999999999866</c:v>
                </c:pt>
                <c:pt idx="777">
                  <c:v>77.699999999999861</c:v>
                </c:pt>
                <c:pt idx="778">
                  <c:v>77.799999999999855</c:v>
                </c:pt>
                <c:pt idx="779">
                  <c:v>77.899999999999849</c:v>
                </c:pt>
                <c:pt idx="780">
                  <c:v>77.999999999999844</c:v>
                </c:pt>
                <c:pt idx="781">
                  <c:v>78.099999999999838</c:v>
                </c:pt>
                <c:pt idx="782">
                  <c:v>78.199999999999832</c:v>
                </c:pt>
                <c:pt idx="783">
                  <c:v>78.299999999999827</c:v>
                </c:pt>
                <c:pt idx="784">
                  <c:v>78.399999999999821</c:v>
                </c:pt>
                <c:pt idx="785">
                  <c:v>78.499999999999815</c:v>
                </c:pt>
                <c:pt idx="786">
                  <c:v>78.59999999999981</c:v>
                </c:pt>
                <c:pt idx="787">
                  <c:v>78.699999999999804</c:v>
                </c:pt>
                <c:pt idx="788">
                  <c:v>78.799999999999798</c:v>
                </c:pt>
                <c:pt idx="789">
                  <c:v>78.899999999999793</c:v>
                </c:pt>
                <c:pt idx="790">
                  <c:v>78.999999999999787</c:v>
                </c:pt>
                <c:pt idx="791">
                  <c:v>79.099999999999781</c:v>
                </c:pt>
                <c:pt idx="792">
                  <c:v>79.199999999999775</c:v>
                </c:pt>
                <c:pt idx="793">
                  <c:v>79.29999999999977</c:v>
                </c:pt>
                <c:pt idx="794">
                  <c:v>79.399999999999764</c:v>
                </c:pt>
                <c:pt idx="795">
                  <c:v>79.499999999999758</c:v>
                </c:pt>
                <c:pt idx="796">
                  <c:v>79.599999999999753</c:v>
                </c:pt>
                <c:pt idx="797">
                  <c:v>79.699999999999747</c:v>
                </c:pt>
                <c:pt idx="798">
                  <c:v>79.799999999999741</c:v>
                </c:pt>
                <c:pt idx="799">
                  <c:v>79.899999999999736</c:v>
                </c:pt>
                <c:pt idx="800">
                  <c:v>79.99999999999973</c:v>
                </c:pt>
                <c:pt idx="801">
                  <c:v>80.099999999999724</c:v>
                </c:pt>
                <c:pt idx="802">
                  <c:v>80.199999999999719</c:v>
                </c:pt>
                <c:pt idx="803">
                  <c:v>80.299999999999713</c:v>
                </c:pt>
                <c:pt idx="804">
                  <c:v>80.399999999999707</c:v>
                </c:pt>
                <c:pt idx="805">
                  <c:v>80.499999999999702</c:v>
                </c:pt>
                <c:pt idx="806">
                  <c:v>80.599999999999696</c:v>
                </c:pt>
                <c:pt idx="807">
                  <c:v>80.69999999999969</c:v>
                </c:pt>
                <c:pt idx="808">
                  <c:v>80.799999999999685</c:v>
                </c:pt>
                <c:pt idx="809">
                  <c:v>80.899999999999679</c:v>
                </c:pt>
                <c:pt idx="810">
                  <c:v>80.999999999999673</c:v>
                </c:pt>
                <c:pt idx="811">
                  <c:v>81.099999999999667</c:v>
                </c:pt>
                <c:pt idx="812">
                  <c:v>81.199999999999662</c:v>
                </c:pt>
                <c:pt idx="813">
                  <c:v>81.299999999999656</c:v>
                </c:pt>
                <c:pt idx="814">
                  <c:v>81.39999999999965</c:v>
                </c:pt>
                <c:pt idx="815">
                  <c:v>81.499999999999645</c:v>
                </c:pt>
                <c:pt idx="816">
                  <c:v>81.599999999999639</c:v>
                </c:pt>
                <c:pt idx="817">
                  <c:v>81.699999999999633</c:v>
                </c:pt>
                <c:pt idx="818">
                  <c:v>81.799999999999628</c:v>
                </c:pt>
                <c:pt idx="819">
                  <c:v>81.899999999999622</c:v>
                </c:pt>
                <c:pt idx="820">
                  <c:v>81.999999999999616</c:v>
                </c:pt>
                <c:pt idx="821">
                  <c:v>82.099999999999611</c:v>
                </c:pt>
                <c:pt idx="822">
                  <c:v>82.199999999999605</c:v>
                </c:pt>
                <c:pt idx="823">
                  <c:v>82.299999999999599</c:v>
                </c:pt>
                <c:pt idx="824">
                  <c:v>82.399999999999594</c:v>
                </c:pt>
                <c:pt idx="825">
                  <c:v>82.499999999999588</c:v>
                </c:pt>
                <c:pt idx="826">
                  <c:v>82.599999999999582</c:v>
                </c:pt>
                <c:pt idx="827">
                  <c:v>82.699999999999577</c:v>
                </c:pt>
                <c:pt idx="828">
                  <c:v>82.799999999999571</c:v>
                </c:pt>
                <c:pt idx="829">
                  <c:v>82.899999999999565</c:v>
                </c:pt>
                <c:pt idx="830">
                  <c:v>82.999999999999559</c:v>
                </c:pt>
                <c:pt idx="831">
                  <c:v>83.099999999999554</c:v>
                </c:pt>
                <c:pt idx="832">
                  <c:v>83.199999999999548</c:v>
                </c:pt>
                <c:pt idx="833">
                  <c:v>83.299999999999542</c:v>
                </c:pt>
                <c:pt idx="834">
                  <c:v>83.399999999999537</c:v>
                </c:pt>
                <c:pt idx="835">
                  <c:v>83.499999999999531</c:v>
                </c:pt>
                <c:pt idx="836">
                  <c:v>83.599999999999525</c:v>
                </c:pt>
                <c:pt idx="837">
                  <c:v>83.69999999999952</c:v>
                </c:pt>
                <c:pt idx="838">
                  <c:v>83.799999999999514</c:v>
                </c:pt>
                <c:pt idx="839">
                  <c:v>83.899999999999508</c:v>
                </c:pt>
                <c:pt idx="840">
                  <c:v>83.999999999999503</c:v>
                </c:pt>
                <c:pt idx="841">
                  <c:v>84.099999999999497</c:v>
                </c:pt>
                <c:pt idx="842">
                  <c:v>84.199999999999491</c:v>
                </c:pt>
                <c:pt idx="843">
                  <c:v>84.299999999999486</c:v>
                </c:pt>
                <c:pt idx="844">
                  <c:v>84.39999999999948</c:v>
                </c:pt>
                <c:pt idx="845">
                  <c:v>84.499999999999474</c:v>
                </c:pt>
                <c:pt idx="846">
                  <c:v>84.599999999999469</c:v>
                </c:pt>
                <c:pt idx="847">
                  <c:v>84.699999999999463</c:v>
                </c:pt>
                <c:pt idx="848">
                  <c:v>84.799999999999457</c:v>
                </c:pt>
                <c:pt idx="849">
                  <c:v>84.899999999999451</c:v>
                </c:pt>
                <c:pt idx="850">
                  <c:v>84.999999999999446</c:v>
                </c:pt>
                <c:pt idx="851">
                  <c:v>85.09999999999944</c:v>
                </c:pt>
                <c:pt idx="852">
                  <c:v>85.199999999999434</c:v>
                </c:pt>
                <c:pt idx="853">
                  <c:v>85.299999999999429</c:v>
                </c:pt>
                <c:pt idx="854">
                  <c:v>85.399999999999423</c:v>
                </c:pt>
                <c:pt idx="855">
                  <c:v>85.499999999999417</c:v>
                </c:pt>
                <c:pt idx="856">
                  <c:v>85.599999999999412</c:v>
                </c:pt>
                <c:pt idx="857">
                  <c:v>85.699999999999406</c:v>
                </c:pt>
                <c:pt idx="858">
                  <c:v>85.7999999999994</c:v>
                </c:pt>
                <c:pt idx="859">
                  <c:v>85.899999999999395</c:v>
                </c:pt>
                <c:pt idx="860">
                  <c:v>85.999999999999389</c:v>
                </c:pt>
                <c:pt idx="861">
                  <c:v>86.099999999999383</c:v>
                </c:pt>
                <c:pt idx="862">
                  <c:v>86.199999999999378</c:v>
                </c:pt>
                <c:pt idx="863">
                  <c:v>86.299999999999372</c:v>
                </c:pt>
                <c:pt idx="864">
                  <c:v>86.399999999999366</c:v>
                </c:pt>
                <c:pt idx="865">
                  <c:v>86.499999999999361</c:v>
                </c:pt>
                <c:pt idx="866">
                  <c:v>86.599999999999355</c:v>
                </c:pt>
                <c:pt idx="867">
                  <c:v>86.699999999999349</c:v>
                </c:pt>
                <c:pt idx="868">
                  <c:v>86.799999999999343</c:v>
                </c:pt>
                <c:pt idx="869">
                  <c:v>86.899999999999338</c:v>
                </c:pt>
                <c:pt idx="870">
                  <c:v>86.999999999999332</c:v>
                </c:pt>
                <c:pt idx="871">
                  <c:v>87.099999999999326</c:v>
                </c:pt>
                <c:pt idx="872">
                  <c:v>87.199999999999321</c:v>
                </c:pt>
                <c:pt idx="873">
                  <c:v>87.299999999999315</c:v>
                </c:pt>
                <c:pt idx="874">
                  <c:v>87.399999999999309</c:v>
                </c:pt>
                <c:pt idx="875">
                  <c:v>87.499999999999304</c:v>
                </c:pt>
                <c:pt idx="876">
                  <c:v>87.599999999999298</c:v>
                </c:pt>
                <c:pt idx="877">
                  <c:v>87.699999999999292</c:v>
                </c:pt>
                <c:pt idx="878">
                  <c:v>87.799999999999287</c:v>
                </c:pt>
                <c:pt idx="879">
                  <c:v>87.899999999999281</c:v>
                </c:pt>
                <c:pt idx="880">
                  <c:v>87.999999999999275</c:v>
                </c:pt>
                <c:pt idx="881">
                  <c:v>88.09999999999927</c:v>
                </c:pt>
                <c:pt idx="882">
                  <c:v>88.199999999999264</c:v>
                </c:pt>
                <c:pt idx="883">
                  <c:v>88.299999999999258</c:v>
                </c:pt>
                <c:pt idx="884">
                  <c:v>88.399999999999253</c:v>
                </c:pt>
                <c:pt idx="885">
                  <c:v>88.499999999999247</c:v>
                </c:pt>
                <c:pt idx="886">
                  <c:v>88.599999999999241</c:v>
                </c:pt>
                <c:pt idx="887">
                  <c:v>88.699999999999235</c:v>
                </c:pt>
                <c:pt idx="888">
                  <c:v>88.79999999999923</c:v>
                </c:pt>
                <c:pt idx="889">
                  <c:v>88.899999999999224</c:v>
                </c:pt>
                <c:pt idx="890">
                  <c:v>88.999999999999218</c:v>
                </c:pt>
                <c:pt idx="891">
                  <c:v>89.099999999999213</c:v>
                </c:pt>
                <c:pt idx="892">
                  <c:v>89.199999999999207</c:v>
                </c:pt>
                <c:pt idx="893">
                  <c:v>89.299999999999201</c:v>
                </c:pt>
                <c:pt idx="894">
                  <c:v>89.399999999999196</c:v>
                </c:pt>
                <c:pt idx="895">
                  <c:v>89.49999999999919</c:v>
                </c:pt>
                <c:pt idx="896">
                  <c:v>89.599999999999184</c:v>
                </c:pt>
                <c:pt idx="897">
                  <c:v>89.699999999999179</c:v>
                </c:pt>
                <c:pt idx="898">
                  <c:v>89.799999999999173</c:v>
                </c:pt>
                <c:pt idx="899">
                  <c:v>89.899999999999167</c:v>
                </c:pt>
                <c:pt idx="900">
                  <c:v>89.999999999999162</c:v>
                </c:pt>
                <c:pt idx="901">
                  <c:v>90.099999999999156</c:v>
                </c:pt>
                <c:pt idx="902">
                  <c:v>90.19999999999915</c:v>
                </c:pt>
                <c:pt idx="903">
                  <c:v>90.299999999999145</c:v>
                </c:pt>
                <c:pt idx="904">
                  <c:v>90.399999999999139</c:v>
                </c:pt>
                <c:pt idx="905">
                  <c:v>90.499999999999133</c:v>
                </c:pt>
                <c:pt idx="906">
                  <c:v>90.599999999999127</c:v>
                </c:pt>
                <c:pt idx="907">
                  <c:v>90.699999999999122</c:v>
                </c:pt>
                <c:pt idx="908">
                  <c:v>90.799999999999116</c:v>
                </c:pt>
                <c:pt idx="909">
                  <c:v>90.89999999999911</c:v>
                </c:pt>
                <c:pt idx="910">
                  <c:v>90.999999999999105</c:v>
                </c:pt>
                <c:pt idx="911">
                  <c:v>91.099999999999099</c:v>
                </c:pt>
                <c:pt idx="912">
                  <c:v>91.199999999999093</c:v>
                </c:pt>
                <c:pt idx="913">
                  <c:v>91.299999999999088</c:v>
                </c:pt>
                <c:pt idx="914">
                  <c:v>91.399999999999082</c:v>
                </c:pt>
                <c:pt idx="915">
                  <c:v>91.499999999999076</c:v>
                </c:pt>
                <c:pt idx="916">
                  <c:v>91.599999999999071</c:v>
                </c:pt>
                <c:pt idx="917">
                  <c:v>91.699999999999065</c:v>
                </c:pt>
                <c:pt idx="918">
                  <c:v>91.799999999999059</c:v>
                </c:pt>
                <c:pt idx="919">
                  <c:v>91.899999999999054</c:v>
                </c:pt>
                <c:pt idx="920">
                  <c:v>91.999999999999048</c:v>
                </c:pt>
                <c:pt idx="921">
                  <c:v>92.099999999999042</c:v>
                </c:pt>
                <c:pt idx="922">
                  <c:v>92.199999999999037</c:v>
                </c:pt>
                <c:pt idx="923">
                  <c:v>92.299999999999031</c:v>
                </c:pt>
                <c:pt idx="924">
                  <c:v>92.399999999999025</c:v>
                </c:pt>
                <c:pt idx="925">
                  <c:v>92.499999999999019</c:v>
                </c:pt>
                <c:pt idx="926">
                  <c:v>92.599999999999014</c:v>
                </c:pt>
                <c:pt idx="927">
                  <c:v>92.699999999999008</c:v>
                </c:pt>
                <c:pt idx="928">
                  <c:v>92.799999999999002</c:v>
                </c:pt>
                <c:pt idx="929">
                  <c:v>92.899999999998997</c:v>
                </c:pt>
                <c:pt idx="930">
                  <c:v>92.999999999998991</c:v>
                </c:pt>
                <c:pt idx="931">
                  <c:v>93.099999999998985</c:v>
                </c:pt>
                <c:pt idx="932">
                  <c:v>93.19999999999898</c:v>
                </c:pt>
                <c:pt idx="933">
                  <c:v>93.299999999998974</c:v>
                </c:pt>
                <c:pt idx="934">
                  <c:v>93.399999999998968</c:v>
                </c:pt>
                <c:pt idx="935">
                  <c:v>93.499999999998963</c:v>
                </c:pt>
                <c:pt idx="936">
                  <c:v>93.599999999998957</c:v>
                </c:pt>
                <c:pt idx="937">
                  <c:v>93.699999999998951</c:v>
                </c:pt>
                <c:pt idx="938">
                  <c:v>93.799999999998946</c:v>
                </c:pt>
                <c:pt idx="939">
                  <c:v>93.89999999999894</c:v>
                </c:pt>
                <c:pt idx="940">
                  <c:v>93.999999999998934</c:v>
                </c:pt>
                <c:pt idx="941">
                  <c:v>94.099999999998929</c:v>
                </c:pt>
                <c:pt idx="942">
                  <c:v>94.199999999998923</c:v>
                </c:pt>
                <c:pt idx="943">
                  <c:v>94.299999999998917</c:v>
                </c:pt>
                <c:pt idx="944">
                  <c:v>94.399999999998911</c:v>
                </c:pt>
                <c:pt idx="945">
                  <c:v>94.499999999998906</c:v>
                </c:pt>
                <c:pt idx="946">
                  <c:v>94.5999999999989</c:v>
                </c:pt>
                <c:pt idx="947">
                  <c:v>94.699999999998894</c:v>
                </c:pt>
                <c:pt idx="948">
                  <c:v>94.799999999998889</c:v>
                </c:pt>
                <c:pt idx="949">
                  <c:v>94.899999999998883</c:v>
                </c:pt>
                <c:pt idx="950">
                  <c:v>94.999999999998877</c:v>
                </c:pt>
                <c:pt idx="951">
                  <c:v>95.099999999998872</c:v>
                </c:pt>
                <c:pt idx="952">
                  <c:v>95.199999999998866</c:v>
                </c:pt>
                <c:pt idx="953">
                  <c:v>95.29999999999886</c:v>
                </c:pt>
                <c:pt idx="954">
                  <c:v>95.399999999998855</c:v>
                </c:pt>
                <c:pt idx="955">
                  <c:v>95.499999999998849</c:v>
                </c:pt>
                <c:pt idx="956">
                  <c:v>95.599999999998843</c:v>
                </c:pt>
                <c:pt idx="957">
                  <c:v>95.699999999998838</c:v>
                </c:pt>
                <c:pt idx="958">
                  <c:v>95.799999999998832</c:v>
                </c:pt>
                <c:pt idx="959">
                  <c:v>95.899999999998826</c:v>
                </c:pt>
                <c:pt idx="960">
                  <c:v>95.99999999999882</c:v>
                </c:pt>
                <c:pt idx="961">
                  <c:v>96.099999999998815</c:v>
                </c:pt>
                <c:pt idx="962">
                  <c:v>96.199999999998809</c:v>
                </c:pt>
                <c:pt idx="963">
                  <c:v>96.299999999998803</c:v>
                </c:pt>
                <c:pt idx="964">
                  <c:v>96.399999999998798</c:v>
                </c:pt>
                <c:pt idx="965">
                  <c:v>96.499999999998792</c:v>
                </c:pt>
                <c:pt idx="966">
                  <c:v>96.599999999998786</c:v>
                </c:pt>
                <c:pt idx="967">
                  <c:v>96.699999999998781</c:v>
                </c:pt>
                <c:pt idx="968">
                  <c:v>96.799999999998775</c:v>
                </c:pt>
                <c:pt idx="969">
                  <c:v>96.899999999998769</c:v>
                </c:pt>
                <c:pt idx="970">
                  <c:v>96.999999999998764</c:v>
                </c:pt>
                <c:pt idx="971">
                  <c:v>97.099999999998758</c:v>
                </c:pt>
                <c:pt idx="972">
                  <c:v>97.199999999998752</c:v>
                </c:pt>
                <c:pt idx="973">
                  <c:v>97.299999999998747</c:v>
                </c:pt>
                <c:pt idx="974">
                  <c:v>97.399999999998741</c:v>
                </c:pt>
                <c:pt idx="975">
                  <c:v>97.499999999998735</c:v>
                </c:pt>
                <c:pt idx="976">
                  <c:v>97.59999999999873</c:v>
                </c:pt>
                <c:pt idx="977">
                  <c:v>97.699999999998724</c:v>
                </c:pt>
                <c:pt idx="978">
                  <c:v>97.799999999998718</c:v>
                </c:pt>
                <c:pt idx="979">
                  <c:v>97.899999999998712</c:v>
                </c:pt>
                <c:pt idx="980">
                  <c:v>97.999999999998707</c:v>
                </c:pt>
                <c:pt idx="981">
                  <c:v>98.099999999998701</c:v>
                </c:pt>
                <c:pt idx="982">
                  <c:v>98.199999999998695</c:v>
                </c:pt>
                <c:pt idx="983">
                  <c:v>98.29999999999869</c:v>
                </c:pt>
                <c:pt idx="984">
                  <c:v>98.399999999998684</c:v>
                </c:pt>
                <c:pt idx="985">
                  <c:v>98.499999999998678</c:v>
                </c:pt>
                <c:pt idx="986">
                  <c:v>98.599999999998673</c:v>
                </c:pt>
                <c:pt idx="987">
                  <c:v>98.699999999998667</c:v>
                </c:pt>
                <c:pt idx="988">
                  <c:v>98.799999999998661</c:v>
                </c:pt>
                <c:pt idx="989">
                  <c:v>98.899999999998656</c:v>
                </c:pt>
                <c:pt idx="990">
                  <c:v>98.99999999999865</c:v>
                </c:pt>
                <c:pt idx="991">
                  <c:v>99.099999999998644</c:v>
                </c:pt>
                <c:pt idx="992">
                  <c:v>99.199999999998639</c:v>
                </c:pt>
                <c:pt idx="993">
                  <c:v>99.299999999998633</c:v>
                </c:pt>
                <c:pt idx="994">
                  <c:v>99.399999999998627</c:v>
                </c:pt>
                <c:pt idx="995">
                  <c:v>99.499999999998622</c:v>
                </c:pt>
                <c:pt idx="996">
                  <c:v>99.599999999998616</c:v>
                </c:pt>
                <c:pt idx="997">
                  <c:v>99.69999999999861</c:v>
                </c:pt>
                <c:pt idx="998">
                  <c:v>99.799999999998604</c:v>
                </c:pt>
                <c:pt idx="999">
                  <c:v>99.899999999998599</c:v>
                </c:pt>
              </c:numCache>
            </c:numRef>
          </c:xVal>
          <c:yVal>
            <c:numRef>
              <c:f>linfit1!$D$2:$D$1001</c:f>
              <c:numCache>
                <c:formatCode>General</c:formatCode>
                <c:ptCount val="1000"/>
                <c:pt idx="0">
                  <c:v>0.71966778486410299</c:v>
                </c:pt>
                <c:pt idx="1">
                  <c:v>-1.1857100235124922</c:v>
                </c:pt>
                <c:pt idx="2">
                  <c:v>0.90544828957194889</c:v>
                </c:pt>
                <c:pt idx="3">
                  <c:v>-0.97551291127678641</c:v>
                </c:pt>
                <c:pt idx="4">
                  <c:v>0.89383495824534476</c:v>
                </c:pt>
                <c:pt idx="5">
                  <c:v>0.66652015002807941</c:v>
                </c:pt>
                <c:pt idx="6">
                  <c:v>-0.24308009666637753</c:v>
                </c:pt>
                <c:pt idx="7">
                  <c:v>1.7690391091194764</c:v>
                </c:pt>
                <c:pt idx="8">
                  <c:v>5.224478038413527E-2</c:v>
                </c:pt>
                <c:pt idx="9">
                  <c:v>-1.6963123605810497</c:v>
                </c:pt>
                <c:pt idx="10">
                  <c:v>0.91184566491835906</c:v>
                </c:pt>
                <c:pt idx="11">
                  <c:v>4.2146701093273542</c:v>
                </c:pt>
                <c:pt idx="12">
                  <c:v>3.8156173042083141</c:v>
                </c:pt>
                <c:pt idx="13">
                  <c:v>-0.88819135600867782</c:v>
                </c:pt>
                <c:pt idx="14">
                  <c:v>2.5912299071815146</c:v>
                </c:pt>
                <c:pt idx="15">
                  <c:v>0.48642963538094364</c:v>
                </c:pt>
                <c:pt idx="16">
                  <c:v>1.0759995499947734</c:v>
                </c:pt>
                <c:pt idx="17">
                  <c:v>1.0409779747930969</c:v>
                </c:pt>
                <c:pt idx="18">
                  <c:v>0.96789852392751552</c:v>
                </c:pt>
                <c:pt idx="19">
                  <c:v>0.71293991822493896</c:v>
                </c:pt>
                <c:pt idx="20">
                  <c:v>-0.39954872683186515</c:v>
                </c:pt>
                <c:pt idx="21">
                  <c:v>2.8904199436297304</c:v>
                </c:pt>
                <c:pt idx="22">
                  <c:v>0.99619179372272715</c:v>
                </c:pt>
                <c:pt idx="23">
                  <c:v>0.59537769031093335</c:v>
                </c:pt>
                <c:pt idx="24">
                  <c:v>2.6809782930161692</c:v>
                </c:pt>
                <c:pt idx="25">
                  <c:v>1.2676304830240532</c:v>
                </c:pt>
                <c:pt idx="26">
                  <c:v>0.78617293951581468</c:v>
                </c:pt>
                <c:pt idx="27">
                  <c:v>1.527899972678981</c:v>
                </c:pt>
                <c:pt idx="28">
                  <c:v>4.1557525852067423</c:v>
                </c:pt>
                <c:pt idx="29">
                  <c:v>-0.5361898299930139</c:v>
                </c:pt>
                <c:pt idx="30">
                  <c:v>0.24135974335848398</c:v>
                </c:pt>
                <c:pt idx="31">
                  <c:v>-0.96220730361840179</c:v>
                </c:pt>
                <c:pt idx="32">
                  <c:v>1.9678279983961562</c:v>
                </c:pt>
                <c:pt idx="33">
                  <c:v>-0.14139438725949316</c:v>
                </c:pt>
                <c:pt idx="34">
                  <c:v>5.5636650692752134</c:v>
                </c:pt>
                <c:pt idx="35">
                  <c:v>-0.42323628444450234</c:v>
                </c:pt>
                <c:pt idx="36">
                  <c:v>3.3971916875522918</c:v>
                </c:pt>
                <c:pt idx="37">
                  <c:v>0.32973834174561722</c:v>
                </c:pt>
                <c:pt idx="38">
                  <c:v>1.6002497784458729</c:v>
                </c:pt>
                <c:pt idx="39">
                  <c:v>2.5822064264549325</c:v>
                </c:pt>
                <c:pt idx="40">
                  <c:v>1.068411687247385</c:v>
                </c:pt>
                <c:pt idx="41">
                  <c:v>3.9024889415373423</c:v>
                </c:pt>
                <c:pt idx="42">
                  <c:v>1.8414640127631454</c:v>
                </c:pt>
                <c:pt idx="43">
                  <c:v>3.3112600803714605</c:v>
                </c:pt>
                <c:pt idx="44">
                  <c:v>-0.61766810155854968</c:v>
                </c:pt>
                <c:pt idx="45">
                  <c:v>1.8597761363955247</c:v>
                </c:pt>
                <c:pt idx="46">
                  <c:v>3.5182022033010689</c:v>
                </c:pt>
                <c:pt idx="47">
                  <c:v>3.6834608376847893</c:v>
                </c:pt>
                <c:pt idx="48">
                  <c:v>2.4304242709793136</c:v>
                </c:pt>
                <c:pt idx="49">
                  <c:v>0.77471238263709141</c:v>
                </c:pt>
                <c:pt idx="50">
                  <c:v>0.82366358075804058</c:v>
                </c:pt>
                <c:pt idx="51">
                  <c:v>1.2952861742925403</c:v>
                </c:pt>
                <c:pt idx="52">
                  <c:v>3.4796806901546979</c:v>
                </c:pt>
                <c:pt idx="53">
                  <c:v>3.1814463406072981</c:v>
                </c:pt>
                <c:pt idx="54">
                  <c:v>3.9511269912958591</c:v>
                </c:pt>
                <c:pt idx="55">
                  <c:v>1.9105831024435944</c:v>
                </c:pt>
                <c:pt idx="56">
                  <c:v>3.0882889450983719</c:v>
                </c:pt>
                <c:pt idx="57">
                  <c:v>5.9021204618197398</c:v>
                </c:pt>
                <c:pt idx="58">
                  <c:v>6.143804561385938</c:v>
                </c:pt>
                <c:pt idx="59">
                  <c:v>-1.484886640985831</c:v>
                </c:pt>
                <c:pt idx="60">
                  <c:v>1.0489529043801571</c:v>
                </c:pt>
                <c:pt idx="61">
                  <c:v>2.5253804933323378</c:v>
                </c:pt>
                <c:pt idx="62">
                  <c:v>2.3380009599434883</c:v>
                </c:pt>
                <c:pt idx="63">
                  <c:v>4.6321138009615943</c:v>
                </c:pt>
                <c:pt idx="64">
                  <c:v>2.155271105006332</c:v>
                </c:pt>
                <c:pt idx="65">
                  <c:v>3.0581403525629489</c:v>
                </c:pt>
                <c:pt idx="66">
                  <c:v>2.5909902396560662</c:v>
                </c:pt>
                <c:pt idx="67">
                  <c:v>2.2630071744512614</c:v>
                </c:pt>
                <c:pt idx="68">
                  <c:v>2.6387948996706037</c:v>
                </c:pt>
                <c:pt idx="69">
                  <c:v>4.4091707866426635</c:v>
                </c:pt>
                <c:pt idx="70">
                  <c:v>3.3330101351559085</c:v>
                </c:pt>
                <c:pt idx="71">
                  <c:v>2.7494074725157449</c:v>
                </c:pt>
                <c:pt idx="72">
                  <c:v>3.7925933881429117</c:v>
                </c:pt>
                <c:pt idx="73">
                  <c:v>0.46562099189605055</c:v>
                </c:pt>
                <c:pt idx="74">
                  <c:v>4.1824139866298227</c:v>
                </c:pt>
                <c:pt idx="75">
                  <c:v>0.33408230519123938</c:v>
                </c:pt>
                <c:pt idx="76">
                  <c:v>3.3072980749508436</c:v>
                </c:pt>
                <c:pt idx="77">
                  <c:v>3.514845268330935</c:v>
                </c:pt>
                <c:pt idx="78">
                  <c:v>4.0406691098489462</c:v>
                </c:pt>
                <c:pt idx="79">
                  <c:v>4.6482033666870866</c:v>
                </c:pt>
                <c:pt idx="80">
                  <c:v>1.1798144309542034</c:v>
                </c:pt>
                <c:pt idx="81">
                  <c:v>-1.1652279710497906</c:v>
                </c:pt>
                <c:pt idx="82">
                  <c:v>4.9803495802081335</c:v>
                </c:pt>
                <c:pt idx="83">
                  <c:v>6.348534380409542</c:v>
                </c:pt>
                <c:pt idx="84">
                  <c:v>1.1374923882800023</c:v>
                </c:pt>
                <c:pt idx="85">
                  <c:v>3.996679399774524</c:v>
                </c:pt>
                <c:pt idx="86">
                  <c:v>1.1593814719102631</c:v>
                </c:pt>
                <c:pt idx="87">
                  <c:v>5.753992714809236</c:v>
                </c:pt>
                <c:pt idx="88">
                  <c:v>0.14098044775002716</c:v>
                </c:pt>
                <c:pt idx="89">
                  <c:v>4.4195860891005143</c:v>
                </c:pt>
                <c:pt idx="90">
                  <c:v>6.2373235407022349</c:v>
                </c:pt>
                <c:pt idx="91">
                  <c:v>0.80039796553284059</c:v>
                </c:pt>
                <c:pt idx="92">
                  <c:v>2.7568455283360911</c:v>
                </c:pt>
                <c:pt idx="93">
                  <c:v>3.6289811763934003</c:v>
                </c:pt>
                <c:pt idx="94">
                  <c:v>5.3733018833863113</c:v>
                </c:pt>
                <c:pt idx="95">
                  <c:v>2.2754481342703832</c:v>
                </c:pt>
                <c:pt idx="96">
                  <c:v>3.1711320053188512</c:v>
                </c:pt>
                <c:pt idx="97">
                  <c:v>3.7430243629040696</c:v>
                </c:pt>
                <c:pt idx="98">
                  <c:v>1.6953810146258674</c:v>
                </c:pt>
                <c:pt idx="99">
                  <c:v>2.843342202084024</c:v>
                </c:pt>
                <c:pt idx="100">
                  <c:v>3.9809866862708678</c:v>
                </c:pt>
                <c:pt idx="101">
                  <c:v>2.8090522590269362</c:v>
                </c:pt>
                <c:pt idx="102">
                  <c:v>2.9064062583078685</c:v>
                </c:pt>
                <c:pt idx="103">
                  <c:v>2.3098039825273631</c:v>
                </c:pt>
                <c:pt idx="104">
                  <c:v>5.3710882192652551</c:v>
                </c:pt>
                <c:pt idx="105">
                  <c:v>7.9236288329218842</c:v>
                </c:pt>
                <c:pt idx="106">
                  <c:v>3.5365275127945703</c:v>
                </c:pt>
                <c:pt idx="107">
                  <c:v>5.9344712244892959</c:v>
                </c:pt>
                <c:pt idx="108">
                  <c:v>4.440650163384932</c:v>
                </c:pt>
                <c:pt idx="109">
                  <c:v>3.2828967910551787</c:v>
                </c:pt>
                <c:pt idx="110">
                  <c:v>1.8992645013645291</c:v>
                </c:pt>
                <c:pt idx="111">
                  <c:v>3.2319114427167412</c:v>
                </c:pt>
                <c:pt idx="112">
                  <c:v>3.477576778023308</c:v>
                </c:pt>
                <c:pt idx="113">
                  <c:v>7.3903483866513202</c:v>
                </c:pt>
                <c:pt idx="114">
                  <c:v>4.0559474264387019</c:v>
                </c:pt>
                <c:pt idx="115">
                  <c:v>2.258567286073534</c:v>
                </c:pt>
                <c:pt idx="116">
                  <c:v>4.8314040613958769</c:v>
                </c:pt>
                <c:pt idx="117">
                  <c:v>6.6043806172853845</c:v>
                </c:pt>
                <c:pt idx="118">
                  <c:v>1.0387276278473063</c:v>
                </c:pt>
                <c:pt idx="119">
                  <c:v>8.2822644039486661</c:v>
                </c:pt>
                <c:pt idx="120">
                  <c:v>5.984606603937185</c:v>
                </c:pt>
                <c:pt idx="121">
                  <c:v>5.5052929988672057</c:v>
                </c:pt>
                <c:pt idx="122">
                  <c:v>4.5235439344112587</c:v>
                </c:pt>
                <c:pt idx="123">
                  <c:v>2.0396472961218937</c:v>
                </c:pt>
                <c:pt idx="124">
                  <c:v>4.4920399475889692</c:v>
                </c:pt>
                <c:pt idx="125">
                  <c:v>3.7987982849913258</c:v>
                </c:pt>
                <c:pt idx="126">
                  <c:v>6.5965424078001753</c:v>
                </c:pt>
                <c:pt idx="127">
                  <c:v>3.5667834037939943</c:v>
                </c:pt>
                <c:pt idx="128">
                  <c:v>6.3968373045777174</c:v>
                </c:pt>
                <c:pt idx="129">
                  <c:v>4.7425727107281697</c:v>
                </c:pt>
                <c:pt idx="130">
                  <c:v>6.2120454751278409</c:v>
                </c:pt>
                <c:pt idx="131">
                  <c:v>5.709868694842485</c:v>
                </c:pt>
                <c:pt idx="132">
                  <c:v>3.3093221170811273</c:v>
                </c:pt>
                <c:pt idx="133">
                  <c:v>1.6752460368608064</c:v>
                </c:pt>
                <c:pt idx="134">
                  <c:v>3.3225325024260721</c:v>
                </c:pt>
                <c:pt idx="135">
                  <c:v>1.0514088177881566</c:v>
                </c:pt>
                <c:pt idx="136">
                  <c:v>2.2207197007920874</c:v>
                </c:pt>
                <c:pt idx="137">
                  <c:v>3.2788733806639891</c:v>
                </c:pt>
                <c:pt idx="138">
                  <c:v>0.91431310381326769</c:v>
                </c:pt>
                <c:pt idx="139">
                  <c:v>7.7753590212192982</c:v>
                </c:pt>
                <c:pt idx="140">
                  <c:v>7.1407545667350902</c:v>
                </c:pt>
                <c:pt idx="141">
                  <c:v>4.183332110184125</c:v>
                </c:pt>
                <c:pt idx="142">
                  <c:v>3.1736697901072644</c:v>
                </c:pt>
                <c:pt idx="143">
                  <c:v>-0.95807438540267231</c:v>
                </c:pt>
                <c:pt idx="144">
                  <c:v>6.3461536408550892</c:v>
                </c:pt>
                <c:pt idx="145">
                  <c:v>0.67707254161342201</c:v>
                </c:pt>
                <c:pt idx="146">
                  <c:v>7.9142108941593037</c:v>
                </c:pt>
                <c:pt idx="147">
                  <c:v>1.2882675527619685</c:v>
                </c:pt>
                <c:pt idx="148">
                  <c:v>4.4953210709434659</c:v>
                </c:pt>
                <c:pt idx="149">
                  <c:v>3.5904179950398394</c:v>
                </c:pt>
                <c:pt idx="150">
                  <c:v>1.8317196443932771</c:v>
                </c:pt>
                <c:pt idx="151">
                  <c:v>6.7356683527875152</c:v>
                </c:pt>
                <c:pt idx="152">
                  <c:v>5.0198162295050421</c:v>
                </c:pt>
                <c:pt idx="153">
                  <c:v>6.0006940126392694</c:v>
                </c:pt>
                <c:pt idx="154">
                  <c:v>5.9035438337808994</c:v>
                </c:pt>
                <c:pt idx="155">
                  <c:v>4.6549614812013749</c:v>
                </c:pt>
                <c:pt idx="156">
                  <c:v>6.1920314379628216</c:v>
                </c:pt>
                <c:pt idx="157">
                  <c:v>4.0390423654130432</c:v>
                </c:pt>
                <c:pt idx="158">
                  <c:v>10.808700830574727</c:v>
                </c:pt>
                <c:pt idx="159">
                  <c:v>3.3116097878255113</c:v>
                </c:pt>
                <c:pt idx="160">
                  <c:v>8.610671568007934</c:v>
                </c:pt>
                <c:pt idx="161">
                  <c:v>6.6519769398636424</c:v>
                </c:pt>
                <c:pt idx="162">
                  <c:v>7.1720629218683314</c:v>
                </c:pt>
                <c:pt idx="163">
                  <c:v>4.5481016431806651</c:v>
                </c:pt>
                <c:pt idx="164">
                  <c:v>4.2795598550887259</c:v>
                </c:pt>
                <c:pt idx="165">
                  <c:v>4.198439799196291</c:v>
                </c:pt>
                <c:pt idx="166">
                  <c:v>3.8425911454608626</c:v>
                </c:pt>
                <c:pt idx="167">
                  <c:v>4.1424862300620759</c:v>
                </c:pt>
                <c:pt idx="168">
                  <c:v>7.5622476179103266</c:v>
                </c:pt>
                <c:pt idx="169">
                  <c:v>4.7671099998581141</c:v>
                </c:pt>
                <c:pt idx="170">
                  <c:v>6.8032078873419959</c:v>
                </c:pt>
                <c:pt idx="171">
                  <c:v>7.3114174720930656</c:v>
                </c:pt>
                <c:pt idx="172">
                  <c:v>6.5556982221608742</c:v>
                </c:pt>
                <c:pt idx="173">
                  <c:v>4.7482533626612886</c:v>
                </c:pt>
                <c:pt idx="174">
                  <c:v>2.7144727895966758</c:v>
                </c:pt>
                <c:pt idx="175">
                  <c:v>8.6321369094154328</c:v>
                </c:pt>
                <c:pt idx="176">
                  <c:v>5.6550293514304322</c:v>
                </c:pt>
                <c:pt idx="177">
                  <c:v>3.4565227096315647</c:v>
                </c:pt>
                <c:pt idx="178">
                  <c:v>2.2789453032550928</c:v>
                </c:pt>
                <c:pt idx="179">
                  <c:v>4.3775861378279233</c:v>
                </c:pt>
                <c:pt idx="180">
                  <c:v>7.2283705715179121</c:v>
                </c:pt>
                <c:pt idx="181">
                  <c:v>2.712815480512357</c:v>
                </c:pt>
                <c:pt idx="182">
                  <c:v>5.9179339333239387</c:v>
                </c:pt>
                <c:pt idx="183">
                  <c:v>6.2062645489214194</c:v>
                </c:pt>
                <c:pt idx="184">
                  <c:v>5.3648157138124395</c:v>
                </c:pt>
                <c:pt idx="185">
                  <c:v>1.6903269216166077</c:v>
                </c:pt>
                <c:pt idx="186">
                  <c:v>8.4577357613286424</c:v>
                </c:pt>
                <c:pt idx="187">
                  <c:v>4.4298350961636714</c:v>
                </c:pt>
                <c:pt idx="188">
                  <c:v>9.5189521589244066</c:v>
                </c:pt>
                <c:pt idx="189">
                  <c:v>8.8586057656958364</c:v>
                </c:pt>
                <c:pt idx="190">
                  <c:v>3.0098868600506696</c:v>
                </c:pt>
                <c:pt idx="191">
                  <c:v>6.3731255016151493</c:v>
                </c:pt>
                <c:pt idx="192">
                  <c:v>5.401038775242851</c:v>
                </c:pt>
                <c:pt idx="193">
                  <c:v>8.792887265675791</c:v>
                </c:pt>
                <c:pt idx="194">
                  <c:v>5.8353615191516344</c:v>
                </c:pt>
                <c:pt idx="195">
                  <c:v>3.7892974602887963</c:v>
                </c:pt>
                <c:pt idx="196">
                  <c:v>7.2028780311436478</c:v>
                </c:pt>
                <c:pt idx="197">
                  <c:v>3.3598488969708016</c:v>
                </c:pt>
                <c:pt idx="198">
                  <c:v>6.231630747472666</c:v>
                </c:pt>
                <c:pt idx="199">
                  <c:v>6.4715536200584918</c:v>
                </c:pt>
                <c:pt idx="200">
                  <c:v>3.7501293336119361</c:v>
                </c:pt>
                <c:pt idx="201">
                  <c:v>6.9993148614176528</c:v>
                </c:pt>
                <c:pt idx="202">
                  <c:v>9.3532064105815493</c:v>
                </c:pt>
                <c:pt idx="203">
                  <c:v>9.408605487306076</c:v>
                </c:pt>
                <c:pt idx="204">
                  <c:v>5.4893359214846749</c:v>
                </c:pt>
                <c:pt idx="205">
                  <c:v>4.8568899601649758</c:v>
                </c:pt>
                <c:pt idx="206">
                  <c:v>5.9612557593930253</c:v>
                </c:pt>
                <c:pt idx="207">
                  <c:v>4.6040831099408983</c:v>
                </c:pt>
                <c:pt idx="208">
                  <c:v>9.8259630939274061</c:v>
                </c:pt>
                <c:pt idx="209">
                  <c:v>9.377467844373486</c:v>
                </c:pt>
                <c:pt idx="210">
                  <c:v>10.322731516632883</c:v>
                </c:pt>
                <c:pt idx="211">
                  <c:v>6.6448567369716187</c:v>
                </c:pt>
                <c:pt idx="212">
                  <c:v>7.6865149764618979</c:v>
                </c:pt>
                <c:pt idx="213">
                  <c:v>5.0723919874693753</c:v>
                </c:pt>
                <c:pt idx="214">
                  <c:v>6.9804404797102251</c:v>
                </c:pt>
                <c:pt idx="215">
                  <c:v>7.1493104196574082</c:v>
                </c:pt>
                <c:pt idx="216">
                  <c:v>6.0837260532878021</c:v>
                </c:pt>
                <c:pt idx="217">
                  <c:v>7.3520862376022196</c:v>
                </c:pt>
                <c:pt idx="218">
                  <c:v>7.4213389963450194</c:v>
                </c:pt>
                <c:pt idx="219">
                  <c:v>7.6623719701799651</c:v>
                </c:pt>
                <c:pt idx="220">
                  <c:v>6.6743602175198991</c:v>
                </c:pt>
                <c:pt idx="221">
                  <c:v>6.6900455177567091</c:v>
                </c:pt>
                <c:pt idx="222">
                  <c:v>7.3384040085873643</c:v>
                </c:pt>
                <c:pt idx="223">
                  <c:v>7.438938197268592</c:v>
                </c:pt>
                <c:pt idx="224">
                  <c:v>7.9695078678431859</c:v>
                </c:pt>
                <c:pt idx="225">
                  <c:v>8.898085534254232</c:v>
                </c:pt>
                <c:pt idx="226">
                  <c:v>4.5798910750264241</c:v>
                </c:pt>
                <c:pt idx="227">
                  <c:v>7.6809766739435927</c:v>
                </c:pt>
                <c:pt idx="228">
                  <c:v>4.912529066423355</c:v>
                </c:pt>
                <c:pt idx="229">
                  <c:v>9.8644957602138845</c:v>
                </c:pt>
                <c:pt idx="230">
                  <c:v>7.5620016855066083</c:v>
                </c:pt>
                <c:pt idx="231">
                  <c:v>10.314464620154139</c:v>
                </c:pt>
                <c:pt idx="232">
                  <c:v>7.431501216684504</c:v>
                </c:pt>
                <c:pt idx="233">
                  <c:v>6.5550294373659028</c:v>
                </c:pt>
                <c:pt idx="234">
                  <c:v>4.9532340971881634</c:v>
                </c:pt>
                <c:pt idx="235">
                  <c:v>7.5242341891694959</c:v>
                </c:pt>
                <c:pt idx="236">
                  <c:v>8.9651799195930693</c:v>
                </c:pt>
                <c:pt idx="237">
                  <c:v>8.9335935797217889</c:v>
                </c:pt>
                <c:pt idx="238">
                  <c:v>4.3168619643085115</c:v>
                </c:pt>
                <c:pt idx="239">
                  <c:v>4.6067435291960663</c:v>
                </c:pt>
                <c:pt idx="240">
                  <c:v>12.073772573773326</c:v>
                </c:pt>
                <c:pt idx="241">
                  <c:v>6.0198387683996888</c:v>
                </c:pt>
                <c:pt idx="242">
                  <c:v>7.1118662545526394</c:v>
                </c:pt>
                <c:pt idx="243">
                  <c:v>8.6917867494416257</c:v>
                </c:pt>
                <c:pt idx="244">
                  <c:v>8.9538675993041696</c:v>
                </c:pt>
                <c:pt idx="245">
                  <c:v>6.5934182081027588</c:v>
                </c:pt>
                <c:pt idx="246">
                  <c:v>7.1132632910016564</c:v>
                </c:pt>
                <c:pt idx="247">
                  <c:v>7.3130533832384623</c:v>
                </c:pt>
                <c:pt idx="248">
                  <c:v>9.1349538706519482</c:v>
                </c:pt>
                <c:pt idx="249">
                  <c:v>3.9045086074055266</c:v>
                </c:pt>
                <c:pt idx="250">
                  <c:v>4.1257176101238269</c:v>
                </c:pt>
                <c:pt idx="251">
                  <c:v>3.4734075833432239</c:v>
                </c:pt>
                <c:pt idx="252">
                  <c:v>10.004190454927699</c:v>
                </c:pt>
                <c:pt idx="253">
                  <c:v>6.2707794446262044</c:v>
                </c:pt>
                <c:pt idx="254">
                  <c:v>5.5717457683062328</c:v>
                </c:pt>
                <c:pt idx="255">
                  <c:v>6.0597127729251739</c:v>
                </c:pt>
                <c:pt idx="256">
                  <c:v>8.2742287452081005</c:v>
                </c:pt>
                <c:pt idx="257">
                  <c:v>8.5522966574910484</c:v>
                </c:pt>
                <c:pt idx="258">
                  <c:v>5.6772838645739201</c:v>
                </c:pt>
                <c:pt idx="259">
                  <c:v>4.0715815736292678</c:v>
                </c:pt>
                <c:pt idx="260">
                  <c:v>8.0223619548096465</c:v>
                </c:pt>
                <c:pt idx="261">
                  <c:v>10.782768493143472</c:v>
                </c:pt>
                <c:pt idx="262">
                  <c:v>8.1845795529346823</c:v>
                </c:pt>
                <c:pt idx="263">
                  <c:v>8.4241734822400183</c:v>
                </c:pt>
                <c:pt idx="264">
                  <c:v>7.4609680684555952</c:v>
                </c:pt>
                <c:pt idx="265">
                  <c:v>6.8041390996160089</c:v>
                </c:pt>
                <c:pt idx="266">
                  <c:v>9.1289926634344525</c:v>
                </c:pt>
                <c:pt idx="267">
                  <c:v>9.1805901661925216</c:v>
                </c:pt>
                <c:pt idx="268">
                  <c:v>4.7450842189539557</c:v>
                </c:pt>
                <c:pt idx="269">
                  <c:v>8.9103423796890162</c:v>
                </c:pt>
                <c:pt idx="270">
                  <c:v>9.4753114424715879</c:v>
                </c:pt>
                <c:pt idx="271">
                  <c:v>10.30157268772661</c:v>
                </c:pt>
                <c:pt idx="272">
                  <c:v>7.3174935348813204</c:v>
                </c:pt>
                <c:pt idx="273">
                  <c:v>8.6669570071603843</c:v>
                </c:pt>
                <c:pt idx="274">
                  <c:v>9.4791965276865024</c:v>
                </c:pt>
                <c:pt idx="275">
                  <c:v>6.4014175074934911</c:v>
                </c:pt>
                <c:pt idx="276">
                  <c:v>10.460815585852934</c:v>
                </c:pt>
                <c:pt idx="277">
                  <c:v>5.0740735629135436</c:v>
                </c:pt>
                <c:pt idx="278">
                  <c:v>7.6090578020595743</c:v>
                </c:pt>
                <c:pt idx="279">
                  <c:v>9.5495166324116578</c:v>
                </c:pt>
                <c:pt idx="280">
                  <c:v>3.2444855437349638</c:v>
                </c:pt>
                <c:pt idx="281">
                  <c:v>8.7699097481095389</c:v>
                </c:pt>
                <c:pt idx="282">
                  <c:v>8.0237859050592295</c:v>
                </c:pt>
                <c:pt idx="283">
                  <c:v>9.544006558455516</c:v>
                </c:pt>
                <c:pt idx="284">
                  <c:v>8.5139290724515799</c:v>
                </c:pt>
                <c:pt idx="285">
                  <c:v>6.875371441248868</c:v>
                </c:pt>
                <c:pt idx="286">
                  <c:v>7.1582661883685645</c:v>
                </c:pt>
                <c:pt idx="287">
                  <c:v>5.4492417641869437</c:v>
                </c:pt>
                <c:pt idx="288">
                  <c:v>9.7548960586921503</c:v>
                </c:pt>
                <c:pt idx="289">
                  <c:v>10.178999595960422</c:v>
                </c:pt>
                <c:pt idx="290">
                  <c:v>6.188471330731403</c:v>
                </c:pt>
                <c:pt idx="291">
                  <c:v>7.3231952112944265</c:v>
                </c:pt>
                <c:pt idx="292">
                  <c:v>6.8735050762452365</c:v>
                </c:pt>
                <c:pt idx="293">
                  <c:v>11.170993894644011</c:v>
                </c:pt>
                <c:pt idx="294">
                  <c:v>8.4752451761989853</c:v>
                </c:pt>
                <c:pt idx="295">
                  <c:v>8.8288665618988418</c:v>
                </c:pt>
                <c:pt idx="296">
                  <c:v>7.1645463891961469</c:v>
                </c:pt>
                <c:pt idx="297">
                  <c:v>8.6789481960900297</c:v>
                </c:pt>
                <c:pt idx="298">
                  <c:v>10.210263443644934</c:v>
                </c:pt>
                <c:pt idx="299">
                  <c:v>6.7552444924398882</c:v>
                </c:pt>
                <c:pt idx="300">
                  <c:v>7.857870605561982</c:v>
                </c:pt>
                <c:pt idx="301">
                  <c:v>8.4479141514540377</c:v>
                </c:pt>
                <c:pt idx="302">
                  <c:v>9.3068972037235564</c:v>
                </c:pt>
                <c:pt idx="303">
                  <c:v>8.0135198579705094</c:v>
                </c:pt>
                <c:pt idx="304">
                  <c:v>7.5673252509716527</c:v>
                </c:pt>
                <c:pt idx="305">
                  <c:v>8.7268612428877379</c:v>
                </c:pt>
                <c:pt idx="306">
                  <c:v>6.1038861153908854</c:v>
                </c:pt>
                <c:pt idx="307">
                  <c:v>9.9276573839726101</c:v>
                </c:pt>
                <c:pt idx="308">
                  <c:v>5.2861521155132074</c:v>
                </c:pt>
                <c:pt idx="309">
                  <c:v>8.0771302560355469</c:v>
                </c:pt>
                <c:pt idx="310">
                  <c:v>8.2590174918114077</c:v>
                </c:pt>
                <c:pt idx="311">
                  <c:v>8.4942190757319267</c:v>
                </c:pt>
                <c:pt idx="312">
                  <c:v>10.387611407961385</c:v>
                </c:pt>
                <c:pt idx="313">
                  <c:v>10.324609359001432</c:v>
                </c:pt>
                <c:pt idx="314">
                  <c:v>11.19741864940922</c:v>
                </c:pt>
                <c:pt idx="315">
                  <c:v>12.75864520509927</c:v>
                </c:pt>
                <c:pt idx="316">
                  <c:v>8.2401563792258639</c:v>
                </c:pt>
                <c:pt idx="317">
                  <c:v>11.438565420564579</c:v>
                </c:pt>
                <c:pt idx="318">
                  <c:v>6.9563545558058966</c:v>
                </c:pt>
                <c:pt idx="319">
                  <c:v>8.8528176902127527</c:v>
                </c:pt>
                <c:pt idx="320">
                  <c:v>7.4544658610217907</c:v>
                </c:pt>
                <c:pt idx="321">
                  <c:v>8.4668761511676074</c:v>
                </c:pt>
                <c:pt idx="322">
                  <c:v>6.8831734212441607</c:v>
                </c:pt>
                <c:pt idx="323">
                  <c:v>10.611880791716048</c:v>
                </c:pt>
                <c:pt idx="324">
                  <c:v>8.5695303693141209</c:v>
                </c:pt>
                <c:pt idx="325">
                  <c:v>9.6390868068762181</c:v>
                </c:pt>
                <c:pt idx="326">
                  <c:v>9.4676052505081572</c:v>
                </c:pt>
                <c:pt idx="327">
                  <c:v>8.999577351807261</c:v>
                </c:pt>
                <c:pt idx="328">
                  <c:v>11.221847591301106</c:v>
                </c:pt>
                <c:pt idx="329">
                  <c:v>5.6807423243033881</c:v>
                </c:pt>
                <c:pt idx="330">
                  <c:v>9.9815178570694059</c:v>
                </c:pt>
                <c:pt idx="331">
                  <c:v>9.3624049746759557</c:v>
                </c:pt>
                <c:pt idx="332">
                  <c:v>9.6132334930540964</c:v>
                </c:pt>
                <c:pt idx="333">
                  <c:v>9.8101239407855765</c:v>
                </c:pt>
                <c:pt idx="334">
                  <c:v>8.3897873126653852</c:v>
                </c:pt>
                <c:pt idx="335">
                  <c:v>10.182646303397039</c:v>
                </c:pt>
                <c:pt idx="336">
                  <c:v>8.3547714210566912</c:v>
                </c:pt>
                <c:pt idx="337">
                  <c:v>12.911892929441406</c:v>
                </c:pt>
                <c:pt idx="338">
                  <c:v>7.9293470883535191</c:v>
                </c:pt>
                <c:pt idx="339">
                  <c:v>12.203673896291397</c:v>
                </c:pt>
                <c:pt idx="340">
                  <c:v>13.615950758359183</c:v>
                </c:pt>
                <c:pt idx="341">
                  <c:v>9.9887027765150158</c:v>
                </c:pt>
                <c:pt idx="342">
                  <c:v>7.4071811311660856</c:v>
                </c:pt>
                <c:pt idx="343">
                  <c:v>9.1378455832986472</c:v>
                </c:pt>
                <c:pt idx="344">
                  <c:v>13.866579197376083</c:v>
                </c:pt>
                <c:pt idx="345">
                  <c:v>10.589143983774344</c:v>
                </c:pt>
                <c:pt idx="346">
                  <c:v>5.4935873463889955</c:v>
                </c:pt>
                <c:pt idx="347">
                  <c:v>13.801271254010018</c:v>
                </c:pt>
                <c:pt idx="348">
                  <c:v>15.064974634308932</c:v>
                </c:pt>
                <c:pt idx="349">
                  <c:v>9.5114445100932379</c:v>
                </c:pt>
                <c:pt idx="350">
                  <c:v>8.0964412185017665</c:v>
                </c:pt>
                <c:pt idx="351">
                  <c:v>10.917061308315674</c:v>
                </c:pt>
                <c:pt idx="352">
                  <c:v>6.4215538516166522</c:v>
                </c:pt>
                <c:pt idx="353">
                  <c:v>11.735088797942902</c:v>
                </c:pt>
                <c:pt idx="354">
                  <c:v>7.2925741254350633</c:v>
                </c:pt>
                <c:pt idx="355">
                  <c:v>5.9762987442744517</c:v>
                </c:pt>
                <c:pt idx="356">
                  <c:v>8.8893349365975443</c:v>
                </c:pt>
                <c:pt idx="357">
                  <c:v>14.277436143258488</c:v>
                </c:pt>
                <c:pt idx="358">
                  <c:v>12.191252216196347</c:v>
                </c:pt>
                <c:pt idx="359">
                  <c:v>8.672019869386375</c:v>
                </c:pt>
                <c:pt idx="360">
                  <c:v>14.636921088357294</c:v>
                </c:pt>
                <c:pt idx="361">
                  <c:v>9.1762174555673344</c:v>
                </c:pt>
                <c:pt idx="362">
                  <c:v>12.040642619378696</c:v>
                </c:pt>
                <c:pt idx="363">
                  <c:v>9.4565362362614955</c:v>
                </c:pt>
                <c:pt idx="364">
                  <c:v>8.5787310050774988</c:v>
                </c:pt>
                <c:pt idx="365">
                  <c:v>11.891023932150246</c:v>
                </c:pt>
                <c:pt idx="366">
                  <c:v>13.962423147362731</c:v>
                </c:pt>
                <c:pt idx="367">
                  <c:v>10.315286255145706</c:v>
                </c:pt>
                <c:pt idx="368">
                  <c:v>11.250977424192584</c:v>
                </c:pt>
                <c:pt idx="369">
                  <c:v>8.118947642911829</c:v>
                </c:pt>
                <c:pt idx="370">
                  <c:v>10.640987633147086</c:v>
                </c:pt>
                <c:pt idx="371">
                  <c:v>12.769904018126816</c:v>
                </c:pt>
                <c:pt idx="372">
                  <c:v>10.461517634564039</c:v>
                </c:pt>
                <c:pt idx="373">
                  <c:v>8.7430281655950264</c:v>
                </c:pt>
                <c:pt idx="374">
                  <c:v>10.535588060965749</c:v>
                </c:pt>
                <c:pt idx="375">
                  <c:v>10.5586270901607</c:v>
                </c:pt>
                <c:pt idx="376">
                  <c:v>8.3101892509581194</c:v>
                </c:pt>
                <c:pt idx="377">
                  <c:v>12.426136855915143</c:v>
                </c:pt>
                <c:pt idx="378">
                  <c:v>14.165988882910248</c:v>
                </c:pt>
                <c:pt idx="379">
                  <c:v>11.114754650852735</c:v>
                </c:pt>
                <c:pt idx="380">
                  <c:v>7.5360414378855261</c:v>
                </c:pt>
                <c:pt idx="381">
                  <c:v>11.163540580456029</c:v>
                </c:pt>
                <c:pt idx="382">
                  <c:v>10.06945584595875</c:v>
                </c:pt>
                <c:pt idx="383">
                  <c:v>13.081346834296987</c:v>
                </c:pt>
                <c:pt idx="384">
                  <c:v>12.789042738340942</c:v>
                </c:pt>
                <c:pt idx="385">
                  <c:v>9.7753348408171057</c:v>
                </c:pt>
                <c:pt idx="386">
                  <c:v>9.6673261101168997</c:v>
                </c:pt>
                <c:pt idx="387">
                  <c:v>8.943810729443177</c:v>
                </c:pt>
                <c:pt idx="388">
                  <c:v>7.9245355394308561</c:v>
                </c:pt>
                <c:pt idx="389">
                  <c:v>8.0587756032605871</c:v>
                </c:pt>
                <c:pt idx="390">
                  <c:v>12.937731010958583</c:v>
                </c:pt>
                <c:pt idx="391">
                  <c:v>8.7862482643674316</c:v>
                </c:pt>
                <c:pt idx="392">
                  <c:v>7.4875156903232618</c:v>
                </c:pt>
                <c:pt idx="393">
                  <c:v>13.252032177652691</c:v>
                </c:pt>
                <c:pt idx="394">
                  <c:v>12.513910650460415</c:v>
                </c:pt>
                <c:pt idx="395">
                  <c:v>12.242120071388797</c:v>
                </c:pt>
                <c:pt idx="396">
                  <c:v>11.730325141094339</c:v>
                </c:pt>
                <c:pt idx="397">
                  <c:v>12.646516324201796</c:v>
                </c:pt>
                <c:pt idx="398">
                  <c:v>7.3972236350873022</c:v>
                </c:pt>
                <c:pt idx="399">
                  <c:v>15.277107160566704</c:v>
                </c:pt>
                <c:pt idx="400">
                  <c:v>11.703614281842112</c:v>
                </c:pt>
                <c:pt idx="401">
                  <c:v>10.756778158808546</c:v>
                </c:pt>
                <c:pt idx="402">
                  <c:v>10.944711071046607</c:v>
                </c:pt>
                <c:pt idx="403">
                  <c:v>11.537735713559558</c:v>
                </c:pt>
                <c:pt idx="404">
                  <c:v>9.9553541482300041</c:v>
                </c:pt>
                <c:pt idx="405">
                  <c:v>9.4466515127629407</c:v>
                </c:pt>
                <c:pt idx="406">
                  <c:v>13.626814141618304</c:v>
                </c:pt>
                <c:pt idx="407">
                  <c:v>8.7165781431356404</c:v>
                </c:pt>
                <c:pt idx="408">
                  <c:v>10.1637350935502</c:v>
                </c:pt>
                <c:pt idx="409">
                  <c:v>13.475814370622345</c:v>
                </c:pt>
                <c:pt idx="410">
                  <c:v>11.325113117604674</c:v>
                </c:pt>
                <c:pt idx="411">
                  <c:v>11.333275159970958</c:v>
                </c:pt>
                <c:pt idx="412">
                  <c:v>11.620370092098568</c:v>
                </c:pt>
                <c:pt idx="413">
                  <c:v>9.7066116287987647</c:v>
                </c:pt>
                <c:pt idx="414">
                  <c:v>10.882027224778184</c:v>
                </c:pt>
                <c:pt idx="415">
                  <c:v>12.485483075032207</c:v>
                </c:pt>
                <c:pt idx="416">
                  <c:v>11.835006937846302</c:v>
                </c:pt>
                <c:pt idx="417">
                  <c:v>12.132092720770887</c:v>
                </c:pt>
                <c:pt idx="418">
                  <c:v>13.00333368913588</c:v>
                </c:pt>
                <c:pt idx="419">
                  <c:v>14.888477446776646</c:v>
                </c:pt>
                <c:pt idx="420">
                  <c:v>12.114897655791117</c:v>
                </c:pt>
                <c:pt idx="421">
                  <c:v>12.125179383000447</c:v>
                </c:pt>
                <c:pt idx="422">
                  <c:v>12.215514345969749</c:v>
                </c:pt>
                <c:pt idx="423">
                  <c:v>10.701021825953134</c:v>
                </c:pt>
                <c:pt idx="424">
                  <c:v>10.367727453462232</c:v>
                </c:pt>
                <c:pt idx="425">
                  <c:v>10.876132288975208</c:v>
                </c:pt>
                <c:pt idx="426">
                  <c:v>10.054704450433505</c:v>
                </c:pt>
                <c:pt idx="427">
                  <c:v>11.277595820180922</c:v>
                </c:pt>
                <c:pt idx="428">
                  <c:v>10.834633603876526</c:v>
                </c:pt>
                <c:pt idx="429">
                  <c:v>12.676657520853725</c:v>
                </c:pt>
                <c:pt idx="430">
                  <c:v>12.269937736704083</c:v>
                </c:pt>
                <c:pt idx="431">
                  <c:v>15.281643733321973</c:v>
                </c:pt>
                <c:pt idx="432">
                  <c:v>12.200862868247407</c:v>
                </c:pt>
                <c:pt idx="433">
                  <c:v>11.273536022234641</c:v>
                </c:pt>
                <c:pt idx="434">
                  <c:v>12.498552441738502</c:v>
                </c:pt>
                <c:pt idx="435">
                  <c:v>11.567604038591794</c:v>
                </c:pt>
                <c:pt idx="436">
                  <c:v>16.040750827884096</c:v>
                </c:pt>
                <c:pt idx="437">
                  <c:v>13.92770664393673</c:v>
                </c:pt>
                <c:pt idx="438">
                  <c:v>10.848093679861034</c:v>
                </c:pt>
                <c:pt idx="439">
                  <c:v>10.907123013970503</c:v>
                </c:pt>
                <c:pt idx="440">
                  <c:v>12.319358588250815</c:v>
                </c:pt>
                <c:pt idx="441">
                  <c:v>7.9548618164440077</c:v>
                </c:pt>
                <c:pt idx="442">
                  <c:v>7.7314084974049102</c:v>
                </c:pt>
                <c:pt idx="443">
                  <c:v>12.001361022808487</c:v>
                </c:pt>
                <c:pt idx="444">
                  <c:v>8.7221077061105952</c:v>
                </c:pt>
                <c:pt idx="445">
                  <c:v>12.913074617627601</c:v>
                </c:pt>
                <c:pt idx="446">
                  <c:v>11.284981291617987</c:v>
                </c:pt>
                <c:pt idx="447">
                  <c:v>11.937112818593132</c:v>
                </c:pt>
                <c:pt idx="448">
                  <c:v>11.561000896282517</c:v>
                </c:pt>
                <c:pt idx="449">
                  <c:v>14.173707399244618</c:v>
                </c:pt>
                <c:pt idx="450">
                  <c:v>14.429274296988556</c:v>
                </c:pt>
                <c:pt idx="451">
                  <c:v>12.251463444989144</c:v>
                </c:pt>
                <c:pt idx="452">
                  <c:v>9.9899024593459753</c:v>
                </c:pt>
                <c:pt idx="453">
                  <c:v>10.558535622436157</c:v>
                </c:pt>
                <c:pt idx="454">
                  <c:v>14.838082516440927</c:v>
                </c:pt>
                <c:pt idx="455">
                  <c:v>13.14910943345272</c:v>
                </c:pt>
                <c:pt idx="456">
                  <c:v>12.520402541228854</c:v>
                </c:pt>
                <c:pt idx="457">
                  <c:v>9.3272792394417312</c:v>
                </c:pt>
                <c:pt idx="458">
                  <c:v>14.393274651116286</c:v>
                </c:pt>
                <c:pt idx="459">
                  <c:v>13.287866359778212</c:v>
                </c:pt>
                <c:pt idx="460">
                  <c:v>9.0395592812933838</c:v>
                </c:pt>
                <c:pt idx="461">
                  <c:v>13.159189729487146</c:v>
                </c:pt>
                <c:pt idx="462">
                  <c:v>13.842245936509624</c:v>
                </c:pt>
                <c:pt idx="463">
                  <c:v>12.891824725744124</c:v>
                </c:pt>
                <c:pt idx="464">
                  <c:v>15.511163017334953</c:v>
                </c:pt>
                <c:pt idx="465">
                  <c:v>14.49770482726659</c:v>
                </c:pt>
                <c:pt idx="466">
                  <c:v>10.480285707506816</c:v>
                </c:pt>
                <c:pt idx="467">
                  <c:v>13.348168804089475</c:v>
                </c:pt>
                <c:pt idx="468">
                  <c:v>12.580956127638599</c:v>
                </c:pt>
                <c:pt idx="469">
                  <c:v>12.530376614108391</c:v>
                </c:pt>
                <c:pt idx="470">
                  <c:v>12.896574113808189</c:v>
                </c:pt>
                <c:pt idx="471">
                  <c:v>13.138440907884725</c:v>
                </c:pt>
                <c:pt idx="472">
                  <c:v>14.589156097148834</c:v>
                </c:pt>
                <c:pt idx="473">
                  <c:v>8.3198891524326033</c:v>
                </c:pt>
                <c:pt idx="474">
                  <c:v>12.88129992679082</c:v>
                </c:pt>
                <c:pt idx="475">
                  <c:v>11.617141619834527</c:v>
                </c:pt>
                <c:pt idx="476">
                  <c:v>13.54968496500558</c:v>
                </c:pt>
                <c:pt idx="477">
                  <c:v>16.993229240259112</c:v>
                </c:pt>
                <c:pt idx="478">
                  <c:v>12.984517541845827</c:v>
                </c:pt>
                <c:pt idx="479">
                  <c:v>10.894246025058269</c:v>
                </c:pt>
                <c:pt idx="480">
                  <c:v>11.496160307129971</c:v>
                </c:pt>
                <c:pt idx="481">
                  <c:v>16.326529294491419</c:v>
                </c:pt>
                <c:pt idx="482">
                  <c:v>13.900483136160974</c:v>
                </c:pt>
                <c:pt idx="483">
                  <c:v>13.455974631571278</c:v>
                </c:pt>
                <c:pt idx="484">
                  <c:v>15.494495450237686</c:v>
                </c:pt>
                <c:pt idx="485">
                  <c:v>12.487354073945916</c:v>
                </c:pt>
                <c:pt idx="486">
                  <c:v>8.7799626168487013</c:v>
                </c:pt>
                <c:pt idx="487">
                  <c:v>8.9851929030038278</c:v>
                </c:pt>
                <c:pt idx="488">
                  <c:v>15.334556734250558</c:v>
                </c:pt>
                <c:pt idx="489">
                  <c:v>14.865798024914042</c:v>
                </c:pt>
                <c:pt idx="490">
                  <c:v>8.6585663455846689</c:v>
                </c:pt>
                <c:pt idx="491">
                  <c:v>10.299419813794504</c:v>
                </c:pt>
                <c:pt idx="492">
                  <c:v>11.885181889056934</c:v>
                </c:pt>
                <c:pt idx="493">
                  <c:v>16.44614957302344</c:v>
                </c:pt>
                <c:pt idx="494">
                  <c:v>13.470790313034689</c:v>
                </c:pt>
                <c:pt idx="495">
                  <c:v>15.026209725613558</c:v>
                </c:pt>
                <c:pt idx="496">
                  <c:v>10.587972234644266</c:v>
                </c:pt>
                <c:pt idx="497">
                  <c:v>12.586321247673332</c:v>
                </c:pt>
                <c:pt idx="498">
                  <c:v>10.273105185545582</c:v>
                </c:pt>
                <c:pt idx="499">
                  <c:v>13.502911068830379</c:v>
                </c:pt>
                <c:pt idx="500">
                  <c:v>14.361655709992105</c:v>
                </c:pt>
                <c:pt idx="501">
                  <c:v>13.51914779436269</c:v>
                </c:pt>
                <c:pt idx="502">
                  <c:v>12.300273406222448</c:v>
                </c:pt>
                <c:pt idx="503">
                  <c:v>16.992255701387776</c:v>
                </c:pt>
                <c:pt idx="504">
                  <c:v>15.434559289245801</c:v>
                </c:pt>
                <c:pt idx="505">
                  <c:v>13.108516592222545</c:v>
                </c:pt>
                <c:pt idx="506">
                  <c:v>12.048855097531884</c:v>
                </c:pt>
                <c:pt idx="507">
                  <c:v>12.255071531079672</c:v>
                </c:pt>
                <c:pt idx="508">
                  <c:v>12.480847554671307</c:v>
                </c:pt>
                <c:pt idx="509">
                  <c:v>12.322283287766879</c:v>
                </c:pt>
                <c:pt idx="510">
                  <c:v>14.93305168848546</c:v>
                </c:pt>
                <c:pt idx="511">
                  <c:v>13.794003286190284</c:v>
                </c:pt>
                <c:pt idx="512">
                  <c:v>15.304753064643739</c:v>
                </c:pt>
                <c:pt idx="513">
                  <c:v>12.657467100098595</c:v>
                </c:pt>
                <c:pt idx="514">
                  <c:v>12.277842998981944</c:v>
                </c:pt>
                <c:pt idx="515">
                  <c:v>14.613712737519348</c:v>
                </c:pt>
                <c:pt idx="516">
                  <c:v>14.977677628824166</c:v>
                </c:pt>
                <c:pt idx="517">
                  <c:v>15.358366343348132</c:v>
                </c:pt>
                <c:pt idx="518">
                  <c:v>14.746619343682376</c:v>
                </c:pt>
                <c:pt idx="519">
                  <c:v>12.53761039357639</c:v>
                </c:pt>
                <c:pt idx="520">
                  <c:v>13.637023872007621</c:v>
                </c:pt>
                <c:pt idx="521">
                  <c:v>16.598978630279191</c:v>
                </c:pt>
                <c:pt idx="522">
                  <c:v>14.199193309956897</c:v>
                </c:pt>
                <c:pt idx="523">
                  <c:v>13.001494080464839</c:v>
                </c:pt>
                <c:pt idx="524">
                  <c:v>12.360091524882039</c:v>
                </c:pt>
                <c:pt idx="525">
                  <c:v>13.925432900430838</c:v>
                </c:pt>
                <c:pt idx="526">
                  <c:v>16.232684679001487</c:v>
                </c:pt>
                <c:pt idx="527">
                  <c:v>15.103140219067004</c:v>
                </c:pt>
                <c:pt idx="528">
                  <c:v>14.387595383564333</c:v>
                </c:pt>
                <c:pt idx="529">
                  <c:v>13.164117827617682</c:v>
                </c:pt>
                <c:pt idx="530">
                  <c:v>14.199200492792126</c:v>
                </c:pt>
                <c:pt idx="531">
                  <c:v>12.715303107553851</c:v>
                </c:pt>
                <c:pt idx="532">
                  <c:v>12.442671566805926</c:v>
                </c:pt>
                <c:pt idx="533">
                  <c:v>19.0587218522877</c:v>
                </c:pt>
                <c:pt idx="534">
                  <c:v>12.021183380372841</c:v>
                </c:pt>
                <c:pt idx="535">
                  <c:v>14.761933757846192</c:v>
                </c:pt>
                <c:pt idx="536">
                  <c:v>13.956897866358144</c:v>
                </c:pt>
                <c:pt idx="537">
                  <c:v>14.186660044877691</c:v>
                </c:pt>
                <c:pt idx="538">
                  <c:v>12.533943059904898</c:v>
                </c:pt>
                <c:pt idx="539">
                  <c:v>10.731472605985191</c:v>
                </c:pt>
                <c:pt idx="540">
                  <c:v>15.429634908571565</c:v>
                </c:pt>
                <c:pt idx="541">
                  <c:v>13.711868178455644</c:v>
                </c:pt>
                <c:pt idx="542">
                  <c:v>13.856367568288443</c:v>
                </c:pt>
                <c:pt idx="543">
                  <c:v>18.686222113581053</c:v>
                </c:pt>
                <c:pt idx="544">
                  <c:v>17.601375460546837</c:v>
                </c:pt>
                <c:pt idx="545">
                  <c:v>12.212637346698191</c:v>
                </c:pt>
                <c:pt idx="546">
                  <c:v>16.13872028350308</c:v>
                </c:pt>
                <c:pt idx="547">
                  <c:v>15.738145183965814</c:v>
                </c:pt>
                <c:pt idx="548">
                  <c:v>13.886661790446748</c:v>
                </c:pt>
                <c:pt idx="549">
                  <c:v>14.854227949461908</c:v>
                </c:pt>
                <c:pt idx="550">
                  <c:v>13.263511500761831</c:v>
                </c:pt>
                <c:pt idx="551">
                  <c:v>14.006009000523903</c:v>
                </c:pt>
                <c:pt idx="552">
                  <c:v>17.139081911458081</c:v>
                </c:pt>
                <c:pt idx="553">
                  <c:v>15.011777930189883</c:v>
                </c:pt>
                <c:pt idx="554">
                  <c:v>13.428483292609711</c:v>
                </c:pt>
                <c:pt idx="555">
                  <c:v>15.821114915171762</c:v>
                </c:pt>
                <c:pt idx="556">
                  <c:v>15.585366384428026</c:v>
                </c:pt>
                <c:pt idx="557">
                  <c:v>16.464892298317597</c:v>
                </c:pt>
                <c:pt idx="558">
                  <c:v>12.584426525848396</c:v>
                </c:pt>
                <c:pt idx="559">
                  <c:v>16.116518667374166</c:v>
                </c:pt>
                <c:pt idx="560">
                  <c:v>15.383709757971003</c:v>
                </c:pt>
                <c:pt idx="561">
                  <c:v>14.142943025322939</c:v>
                </c:pt>
                <c:pt idx="562">
                  <c:v>15.767819589830209</c:v>
                </c:pt>
                <c:pt idx="563">
                  <c:v>14.96598555236031</c:v>
                </c:pt>
                <c:pt idx="564">
                  <c:v>12.808111111593711</c:v>
                </c:pt>
                <c:pt idx="565">
                  <c:v>15.347249360794621</c:v>
                </c:pt>
                <c:pt idx="566">
                  <c:v>16.111521840338266</c:v>
                </c:pt>
                <c:pt idx="567">
                  <c:v>14.764789512342137</c:v>
                </c:pt>
                <c:pt idx="568">
                  <c:v>12.187838368850338</c:v>
                </c:pt>
                <c:pt idx="569">
                  <c:v>18.305336041536865</c:v>
                </c:pt>
                <c:pt idx="570">
                  <c:v>15.205552471238825</c:v>
                </c:pt>
                <c:pt idx="571">
                  <c:v>17.340300246002684</c:v>
                </c:pt>
                <c:pt idx="572">
                  <c:v>15.766050891439834</c:v>
                </c:pt>
                <c:pt idx="573">
                  <c:v>18.278952272997213</c:v>
                </c:pt>
                <c:pt idx="574">
                  <c:v>13.075176752358729</c:v>
                </c:pt>
                <c:pt idx="575">
                  <c:v>15.356184970860498</c:v>
                </c:pt>
                <c:pt idx="576">
                  <c:v>14.59436433425028</c:v>
                </c:pt>
                <c:pt idx="577">
                  <c:v>13.022555114131</c:v>
                </c:pt>
                <c:pt idx="578">
                  <c:v>15.441108966699449</c:v>
                </c:pt>
                <c:pt idx="579">
                  <c:v>15.144194240456411</c:v>
                </c:pt>
                <c:pt idx="580">
                  <c:v>10.733127266891444</c:v>
                </c:pt>
                <c:pt idx="581">
                  <c:v>16.983447630868497</c:v>
                </c:pt>
                <c:pt idx="582">
                  <c:v>17.153468463607627</c:v>
                </c:pt>
                <c:pt idx="583">
                  <c:v>15.632711990151114</c:v>
                </c:pt>
                <c:pt idx="584">
                  <c:v>19.918641517815285</c:v>
                </c:pt>
                <c:pt idx="585">
                  <c:v>13.915235736068654</c:v>
                </c:pt>
                <c:pt idx="586">
                  <c:v>13.951489716081028</c:v>
                </c:pt>
                <c:pt idx="587">
                  <c:v>18.766204972453664</c:v>
                </c:pt>
                <c:pt idx="588">
                  <c:v>12.968800785300648</c:v>
                </c:pt>
                <c:pt idx="589">
                  <c:v>17.425614414169466</c:v>
                </c:pt>
                <c:pt idx="590">
                  <c:v>14.757795084479401</c:v>
                </c:pt>
                <c:pt idx="591">
                  <c:v>15.87146280410623</c:v>
                </c:pt>
                <c:pt idx="592">
                  <c:v>15.468292689508861</c:v>
                </c:pt>
                <c:pt idx="593">
                  <c:v>13.525750013049972</c:v>
                </c:pt>
                <c:pt idx="594">
                  <c:v>15.208240841433742</c:v>
                </c:pt>
                <c:pt idx="595">
                  <c:v>13.151623152329897</c:v>
                </c:pt>
                <c:pt idx="596">
                  <c:v>15.381869223303838</c:v>
                </c:pt>
                <c:pt idx="597">
                  <c:v>14.196878730612269</c:v>
                </c:pt>
                <c:pt idx="598">
                  <c:v>15.100233073703468</c:v>
                </c:pt>
                <c:pt idx="599">
                  <c:v>12.866697033775068</c:v>
                </c:pt>
                <c:pt idx="600">
                  <c:v>15.870992571173169</c:v>
                </c:pt>
                <c:pt idx="601">
                  <c:v>16.502745394565014</c:v>
                </c:pt>
                <c:pt idx="602">
                  <c:v>13.051961227262865</c:v>
                </c:pt>
                <c:pt idx="603">
                  <c:v>18.511450719089012</c:v>
                </c:pt>
                <c:pt idx="604">
                  <c:v>17.358709033482192</c:v>
                </c:pt>
                <c:pt idx="605">
                  <c:v>19.722615698893001</c:v>
                </c:pt>
                <c:pt idx="606">
                  <c:v>15.884051426979967</c:v>
                </c:pt>
                <c:pt idx="607">
                  <c:v>16.336374467403974</c:v>
                </c:pt>
                <c:pt idx="608">
                  <c:v>16.084511360034956</c:v>
                </c:pt>
                <c:pt idx="609">
                  <c:v>18.468206344167822</c:v>
                </c:pt>
                <c:pt idx="610">
                  <c:v>16.758555647205274</c:v>
                </c:pt>
                <c:pt idx="611">
                  <c:v>16.071126200107653</c:v>
                </c:pt>
                <c:pt idx="612">
                  <c:v>14.259388010311159</c:v>
                </c:pt>
                <c:pt idx="613">
                  <c:v>14.037555965669352</c:v>
                </c:pt>
                <c:pt idx="614">
                  <c:v>14.021319919140645</c:v>
                </c:pt>
                <c:pt idx="615">
                  <c:v>13.304595404034444</c:v>
                </c:pt>
                <c:pt idx="616">
                  <c:v>16.164450705127717</c:v>
                </c:pt>
                <c:pt idx="617">
                  <c:v>12.176049365016851</c:v>
                </c:pt>
                <c:pt idx="618">
                  <c:v>17.954814207789923</c:v>
                </c:pt>
                <c:pt idx="619">
                  <c:v>14.934890001166437</c:v>
                </c:pt>
                <c:pt idx="620">
                  <c:v>16.960160890171426</c:v>
                </c:pt>
                <c:pt idx="621">
                  <c:v>14.518101781423818</c:v>
                </c:pt>
                <c:pt idx="622">
                  <c:v>15.35082839980778</c:v>
                </c:pt>
                <c:pt idx="623">
                  <c:v>18.612828888553278</c:v>
                </c:pt>
                <c:pt idx="624">
                  <c:v>18.342747686126074</c:v>
                </c:pt>
                <c:pt idx="625">
                  <c:v>16.614120799944647</c:v>
                </c:pt>
                <c:pt idx="626">
                  <c:v>14.713078523076568</c:v>
                </c:pt>
                <c:pt idx="627">
                  <c:v>16.129973689872067</c:v>
                </c:pt>
                <c:pt idx="628">
                  <c:v>16.879413151362151</c:v>
                </c:pt>
                <c:pt idx="629">
                  <c:v>18.770193365433954</c:v>
                </c:pt>
                <c:pt idx="630">
                  <c:v>16.233131206938065</c:v>
                </c:pt>
                <c:pt idx="631">
                  <c:v>15.905773517337861</c:v>
                </c:pt>
                <c:pt idx="632">
                  <c:v>15.954979310375393</c:v>
                </c:pt>
                <c:pt idx="633">
                  <c:v>17.467358657448965</c:v>
                </c:pt>
                <c:pt idx="634">
                  <c:v>21.81579143486929</c:v>
                </c:pt>
                <c:pt idx="635">
                  <c:v>17.065229989056284</c:v>
                </c:pt>
                <c:pt idx="636">
                  <c:v>15.30289931660889</c:v>
                </c:pt>
                <c:pt idx="637">
                  <c:v>16.983131352116896</c:v>
                </c:pt>
                <c:pt idx="638">
                  <c:v>19.15457260305395</c:v>
                </c:pt>
                <c:pt idx="639">
                  <c:v>16.902060611867157</c:v>
                </c:pt>
                <c:pt idx="640">
                  <c:v>20.761502689968776</c:v>
                </c:pt>
                <c:pt idx="641">
                  <c:v>15.992641949340374</c:v>
                </c:pt>
                <c:pt idx="642">
                  <c:v>15.158715999551346</c:v>
                </c:pt>
                <c:pt idx="643">
                  <c:v>14.130379638662347</c:v>
                </c:pt>
                <c:pt idx="644">
                  <c:v>17.479203254910484</c:v>
                </c:pt>
                <c:pt idx="645">
                  <c:v>16.502010752933945</c:v>
                </c:pt>
                <c:pt idx="646">
                  <c:v>15.869069446594523</c:v>
                </c:pt>
                <c:pt idx="647">
                  <c:v>22.486546726934897</c:v>
                </c:pt>
                <c:pt idx="648">
                  <c:v>15.146532208542803</c:v>
                </c:pt>
                <c:pt idx="649">
                  <c:v>18.29916340196182</c:v>
                </c:pt>
                <c:pt idx="650">
                  <c:v>19.318062154845776</c:v>
                </c:pt>
                <c:pt idx="651">
                  <c:v>12.317959473432143</c:v>
                </c:pt>
                <c:pt idx="652">
                  <c:v>16.571694007830196</c:v>
                </c:pt>
                <c:pt idx="653">
                  <c:v>18.017577021392256</c:v>
                </c:pt>
                <c:pt idx="654">
                  <c:v>18.521069957737051</c:v>
                </c:pt>
                <c:pt idx="655">
                  <c:v>16.94328364475297</c:v>
                </c:pt>
                <c:pt idx="656">
                  <c:v>18.083212724855688</c:v>
                </c:pt>
                <c:pt idx="657">
                  <c:v>16.193863153729104</c:v>
                </c:pt>
                <c:pt idx="658">
                  <c:v>19.328838843952017</c:v>
                </c:pt>
                <c:pt idx="659">
                  <c:v>18.509651309575666</c:v>
                </c:pt>
                <c:pt idx="660">
                  <c:v>15.016497730988513</c:v>
                </c:pt>
                <c:pt idx="661">
                  <c:v>14.905039260182386</c:v>
                </c:pt>
                <c:pt idx="662">
                  <c:v>15.49356642658195</c:v>
                </c:pt>
                <c:pt idx="663">
                  <c:v>20.324328799474848</c:v>
                </c:pt>
                <c:pt idx="664">
                  <c:v>17.999737571182003</c:v>
                </c:pt>
                <c:pt idx="665">
                  <c:v>16.801689554027032</c:v>
                </c:pt>
                <c:pt idx="666">
                  <c:v>16.02603765644152</c:v>
                </c:pt>
                <c:pt idx="667">
                  <c:v>18.331015589155189</c:v>
                </c:pt>
                <c:pt idx="668">
                  <c:v>20.003062080140481</c:v>
                </c:pt>
                <c:pt idx="669">
                  <c:v>19.387867070961185</c:v>
                </c:pt>
                <c:pt idx="670">
                  <c:v>19.750098513994509</c:v>
                </c:pt>
                <c:pt idx="671">
                  <c:v>18.174219220835859</c:v>
                </c:pt>
                <c:pt idx="672">
                  <c:v>17.836563556482439</c:v>
                </c:pt>
                <c:pt idx="673">
                  <c:v>21.453054795083975</c:v>
                </c:pt>
                <c:pt idx="674">
                  <c:v>21.065980326234062</c:v>
                </c:pt>
                <c:pt idx="675">
                  <c:v>17.135856260839553</c:v>
                </c:pt>
                <c:pt idx="676">
                  <c:v>14.829267856923652</c:v>
                </c:pt>
                <c:pt idx="677">
                  <c:v>15.678295061658092</c:v>
                </c:pt>
                <c:pt idx="678">
                  <c:v>21.094988103228783</c:v>
                </c:pt>
                <c:pt idx="679">
                  <c:v>19.13032498776283</c:v>
                </c:pt>
                <c:pt idx="680">
                  <c:v>20.779968191792189</c:v>
                </c:pt>
                <c:pt idx="681">
                  <c:v>16.467635997462409</c:v>
                </c:pt>
                <c:pt idx="682">
                  <c:v>23.062275307212094</c:v>
                </c:pt>
                <c:pt idx="683">
                  <c:v>20.032254950200841</c:v>
                </c:pt>
                <c:pt idx="684">
                  <c:v>20.149669506223631</c:v>
                </c:pt>
                <c:pt idx="685">
                  <c:v>14.221460056580527</c:v>
                </c:pt>
                <c:pt idx="686">
                  <c:v>18.358175337960763</c:v>
                </c:pt>
                <c:pt idx="687">
                  <c:v>15.926222885755189</c:v>
                </c:pt>
                <c:pt idx="688">
                  <c:v>18.296711047912961</c:v>
                </c:pt>
                <c:pt idx="689">
                  <c:v>19.358868704318304</c:v>
                </c:pt>
                <c:pt idx="690">
                  <c:v>21.696575452309837</c:v>
                </c:pt>
                <c:pt idx="691">
                  <c:v>19.340035612603128</c:v>
                </c:pt>
                <c:pt idx="692">
                  <c:v>18.520551037194743</c:v>
                </c:pt>
                <c:pt idx="693">
                  <c:v>15.161376263616877</c:v>
                </c:pt>
                <c:pt idx="694">
                  <c:v>17.523516833883061</c:v>
                </c:pt>
                <c:pt idx="695">
                  <c:v>22.852131156568309</c:v>
                </c:pt>
                <c:pt idx="696">
                  <c:v>16.760436310670759</c:v>
                </c:pt>
                <c:pt idx="697">
                  <c:v>18.551451322005121</c:v>
                </c:pt>
                <c:pt idx="698">
                  <c:v>16.862894026735979</c:v>
                </c:pt>
                <c:pt idx="699">
                  <c:v>21.463351322672725</c:v>
                </c:pt>
                <c:pt idx="700">
                  <c:v>16.377049239845512</c:v>
                </c:pt>
                <c:pt idx="701">
                  <c:v>19.184822416614271</c:v>
                </c:pt>
                <c:pt idx="702">
                  <c:v>18.071007169001273</c:v>
                </c:pt>
                <c:pt idx="703">
                  <c:v>20.71028979475815</c:v>
                </c:pt>
                <c:pt idx="704">
                  <c:v>21.52068902365048</c:v>
                </c:pt>
                <c:pt idx="705">
                  <c:v>17.257885167053853</c:v>
                </c:pt>
                <c:pt idx="706">
                  <c:v>18.864228751268033</c:v>
                </c:pt>
                <c:pt idx="707">
                  <c:v>21.636826098008438</c:v>
                </c:pt>
                <c:pt idx="708">
                  <c:v>18.014905476598457</c:v>
                </c:pt>
                <c:pt idx="709">
                  <c:v>20.496775633520908</c:v>
                </c:pt>
                <c:pt idx="710">
                  <c:v>19.800932881647721</c:v>
                </c:pt>
                <c:pt idx="711">
                  <c:v>17.854759651812948</c:v>
                </c:pt>
                <c:pt idx="712">
                  <c:v>17.428734905779177</c:v>
                </c:pt>
                <c:pt idx="713">
                  <c:v>20.212854513038412</c:v>
                </c:pt>
                <c:pt idx="714">
                  <c:v>21.292226739930328</c:v>
                </c:pt>
                <c:pt idx="715">
                  <c:v>22.617476024783898</c:v>
                </c:pt>
                <c:pt idx="716">
                  <c:v>17.987288431436948</c:v>
                </c:pt>
                <c:pt idx="717">
                  <c:v>18.271855425787585</c:v>
                </c:pt>
                <c:pt idx="718">
                  <c:v>19.293199619741475</c:v>
                </c:pt>
                <c:pt idx="719">
                  <c:v>19.294355971129601</c:v>
                </c:pt>
                <c:pt idx="720">
                  <c:v>20.230328995866838</c:v>
                </c:pt>
                <c:pt idx="721">
                  <c:v>18.402570684432682</c:v>
                </c:pt>
                <c:pt idx="722">
                  <c:v>14.506176510184726</c:v>
                </c:pt>
                <c:pt idx="723">
                  <c:v>17.548939968251954</c:v>
                </c:pt>
                <c:pt idx="724">
                  <c:v>19.245495470074001</c:v>
                </c:pt>
                <c:pt idx="725">
                  <c:v>16.535241828617892</c:v>
                </c:pt>
                <c:pt idx="726">
                  <c:v>20.655647810915408</c:v>
                </c:pt>
                <c:pt idx="727">
                  <c:v>21.459253286382822</c:v>
                </c:pt>
                <c:pt idx="728">
                  <c:v>23.162930573083941</c:v>
                </c:pt>
                <c:pt idx="729">
                  <c:v>18.422187362960809</c:v>
                </c:pt>
                <c:pt idx="730">
                  <c:v>23.207770236954111</c:v>
                </c:pt>
                <c:pt idx="731">
                  <c:v>19.996946170768265</c:v>
                </c:pt>
                <c:pt idx="732">
                  <c:v>16.442429707179528</c:v>
                </c:pt>
                <c:pt idx="733">
                  <c:v>20.263964324394919</c:v>
                </c:pt>
                <c:pt idx="734">
                  <c:v>19.013026641955033</c:v>
                </c:pt>
                <c:pt idx="735">
                  <c:v>22.133743640060377</c:v>
                </c:pt>
                <c:pt idx="736">
                  <c:v>21.039612081283803</c:v>
                </c:pt>
                <c:pt idx="737">
                  <c:v>20.378311403808077</c:v>
                </c:pt>
                <c:pt idx="738">
                  <c:v>21.066111046706606</c:v>
                </c:pt>
                <c:pt idx="739">
                  <c:v>20.782294178916217</c:v>
                </c:pt>
                <c:pt idx="740">
                  <c:v>25.126452771553172</c:v>
                </c:pt>
                <c:pt idx="741">
                  <c:v>20.796995940964443</c:v>
                </c:pt>
                <c:pt idx="742">
                  <c:v>20.619515531416589</c:v>
                </c:pt>
                <c:pt idx="743">
                  <c:v>18.634347215316222</c:v>
                </c:pt>
                <c:pt idx="744">
                  <c:v>22.837168882219046</c:v>
                </c:pt>
                <c:pt idx="745">
                  <c:v>21.186034070395657</c:v>
                </c:pt>
                <c:pt idx="746">
                  <c:v>19.68122722450655</c:v>
                </c:pt>
                <c:pt idx="747">
                  <c:v>16.532418739825467</c:v>
                </c:pt>
                <c:pt idx="748">
                  <c:v>18.604132771278092</c:v>
                </c:pt>
                <c:pt idx="749">
                  <c:v>19.597029842495846</c:v>
                </c:pt>
                <c:pt idx="750">
                  <c:v>19.946421455654061</c:v>
                </c:pt>
                <c:pt idx="751">
                  <c:v>20.977796016386861</c:v>
                </c:pt>
                <c:pt idx="752">
                  <c:v>18.828188319893151</c:v>
                </c:pt>
                <c:pt idx="753">
                  <c:v>17.41056160829179</c:v>
                </c:pt>
                <c:pt idx="754">
                  <c:v>19.999025653005219</c:v>
                </c:pt>
                <c:pt idx="755">
                  <c:v>20.116056427702372</c:v>
                </c:pt>
                <c:pt idx="756">
                  <c:v>20.616871321261929</c:v>
                </c:pt>
                <c:pt idx="757">
                  <c:v>18.676201102246541</c:v>
                </c:pt>
                <c:pt idx="758">
                  <c:v>21.022649366850096</c:v>
                </c:pt>
                <c:pt idx="759">
                  <c:v>20.149835911540695</c:v>
                </c:pt>
                <c:pt idx="760">
                  <c:v>21.020308947086271</c:v>
                </c:pt>
                <c:pt idx="761">
                  <c:v>20.957522659242358</c:v>
                </c:pt>
                <c:pt idx="762">
                  <c:v>20.930369196228359</c:v>
                </c:pt>
                <c:pt idx="763">
                  <c:v>22.650346982534622</c:v>
                </c:pt>
                <c:pt idx="764">
                  <c:v>17.53547161758312</c:v>
                </c:pt>
                <c:pt idx="765">
                  <c:v>20.933429211808466</c:v>
                </c:pt>
                <c:pt idx="766">
                  <c:v>20.79930394165001</c:v>
                </c:pt>
                <c:pt idx="767">
                  <c:v>21.673121290055924</c:v>
                </c:pt>
                <c:pt idx="768">
                  <c:v>21.394641111871845</c:v>
                </c:pt>
                <c:pt idx="769">
                  <c:v>19.544704767807708</c:v>
                </c:pt>
                <c:pt idx="770">
                  <c:v>19.602173567818696</c:v>
                </c:pt>
                <c:pt idx="771">
                  <c:v>17.213114545681858</c:v>
                </c:pt>
                <c:pt idx="772">
                  <c:v>19.781546277830525</c:v>
                </c:pt>
                <c:pt idx="773">
                  <c:v>21.773868611947513</c:v>
                </c:pt>
                <c:pt idx="774">
                  <c:v>18.712594100274622</c:v>
                </c:pt>
                <c:pt idx="775">
                  <c:v>20.471143920264904</c:v>
                </c:pt>
                <c:pt idx="776">
                  <c:v>22.784592276432967</c:v>
                </c:pt>
                <c:pt idx="777">
                  <c:v>22.755765541932135</c:v>
                </c:pt>
                <c:pt idx="778">
                  <c:v>21.379082916185869</c:v>
                </c:pt>
                <c:pt idx="779">
                  <c:v>18.395368273153849</c:v>
                </c:pt>
                <c:pt idx="780">
                  <c:v>16.383543286036648</c:v>
                </c:pt>
                <c:pt idx="781">
                  <c:v>23.152290809796696</c:v>
                </c:pt>
                <c:pt idx="782">
                  <c:v>21.345322907191271</c:v>
                </c:pt>
                <c:pt idx="783">
                  <c:v>19.869993149260949</c:v>
                </c:pt>
                <c:pt idx="784">
                  <c:v>19.485345411369625</c:v>
                </c:pt>
                <c:pt idx="785">
                  <c:v>18.484340559589299</c:v>
                </c:pt>
                <c:pt idx="786">
                  <c:v>20.70860752198486</c:v>
                </c:pt>
                <c:pt idx="787">
                  <c:v>21.041181051220462</c:v>
                </c:pt>
                <c:pt idx="788">
                  <c:v>19.545412249824953</c:v>
                </c:pt>
                <c:pt idx="789">
                  <c:v>22.883407117227858</c:v>
                </c:pt>
                <c:pt idx="790">
                  <c:v>18.809285611047699</c:v>
                </c:pt>
                <c:pt idx="791">
                  <c:v>21.341753964381247</c:v>
                </c:pt>
                <c:pt idx="792">
                  <c:v>20.438873286272941</c:v>
                </c:pt>
                <c:pt idx="793">
                  <c:v>20.553068306462318</c:v>
                </c:pt>
                <c:pt idx="794">
                  <c:v>22.974702129702948</c:v>
                </c:pt>
                <c:pt idx="795">
                  <c:v>20.485286390350051</c:v>
                </c:pt>
                <c:pt idx="796">
                  <c:v>20.429184937745269</c:v>
                </c:pt>
                <c:pt idx="797">
                  <c:v>18.474884873535743</c:v>
                </c:pt>
                <c:pt idx="798">
                  <c:v>19.180715196010283</c:v>
                </c:pt>
                <c:pt idx="799">
                  <c:v>23.051882576940855</c:v>
                </c:pt>
                <c:pt idx="800">
                  <c:v>20.445242289831885</c:v>
                </c:pt>
                <c:pt idx="801">
                  <c:v>17.882476758498978</c:v>
                </c:pt>
                <c:pt idx="802">
                  <c:v>19.140976737558411</c:v>
                </c:pt>
                <c:pt idx="803">
                  <c:v>21.189182695945608</c:v>
                </c:pt>
                <c:pt idx="804">
                  <c:v>22.180982080271058</c:v>
                </c:pt>
                <c:pt idx="805">
                  <c:v>26.111637512890798</c:v>
                </c:pt>
                <c:pt idx="806">
                  <c:v>18.133081312577218</c:v>
                </c:pt>
                <c:pt idx="807">
                  <c:v>22.832807455963849</c:v>
                </c:pt>
                <c:pt idx="808">
                  <c:v>19.055961710187738</c:v>
                </c:pt>
                <c:pt idx="809">
                  <c:v>20.097072536341397</c:v>
                </c:pt>
                <c:pt idx="810">
                  <c:v>19.404784717488148</c:v>
                </c:pt>
                <c:pt idx="811">
                  <c:v>19.967796139020027</c:v>
                </c:pt>
                <c:pt idx="812">
                  <c:v>21.620008197477176</c:v>
                </c:pt>
                <c:pt idx="813">
                  <c:v>18.067342889681221</c:v>
                </c:pt>
                <c:pt idx="814">
                  <c:v>21.965963971551727</c:v>
                </c:pt>
                <c:pt idx="815">
                  <c:v>20.11505139232268</c:v>
                </c:pt>
                <c:pt idx="816">
                  <c:v>19.426943118893217</c:v>
                </c:pt>
                <c:pt idx="817">
                  <c:v>23.769398535051486</c:v>
                </c:pt>
                <c:pt idx="818">
                  <c:v>20.302621348978832</c:v>
                </c:pt>
                <c:pt idx="819">
                  <c:v>23.251066184202593</c:v>
                </c:pt>
                <c:pt idx="820">
                  <c:v>21.194330617253872</c:v>
                </c:pt>
                <c:pt idx="821">
                  <c:v>22.052413076700105</c:v>
                </c:pt>
                <c:pt idx="822">
                  <c:v>23.871064359150051</c:v>
                </c:pt>
                <c:pt idx="823">
                  <c:v>21.077279203207638</c:v>
                </c:pt>
                <c:pt idx="824">
                  <c:v>17.325173848516183</c:v>
                </c:pt>
                <c:pt idx="825">
                  <c:v>22.091256469766151</c:v>
                </c:pt>
                <c:pt idx="826">
                  <c:v>22.569727691986419</c:v>
                </c:pt>
                <c:pt idx="827">
                  <c:v>22.409584800776639</c:v>
                </c:pt>
                <c:pt idx="828">
                  <c:v>23.568320010656592</c:v>
                </c:pt>
                <c:pt idx="829">
                  <c:v>21.514852789260011</c:v>
                </c:pt>
                <c:pt idx="830">
                  <c:v>21.415729405306784</c:v>
                </c:pt>
                <c:pt idx="831">
                  <c:v>22.712545955668407</c:v>
                </c:pt>
                <c:pt idx="832">
                  <c:v>19.235069713515315</c:v>
                </c:pt>
                <c:pt idx="833">
                  <c:v>25.333726364669161</c:v>
                </c:pt>
                <c:pt idx="834">
                  <c:v>20.726834071649254</c:v>
                </c:pt>
                <c:pt idx="835">
                  <c:v>24.819325027686094</c:v>
                </c:pt>
                <c:pt idx="836">
                  <c:v>24.941569307388555</c:v>
                </c:pt>
                <c:pt idx="837">
                  <c:v>22.033581278841371</c:v>
                </c:pt>
                <c:pt idx="838">
                  <c:v>20.729908651568572</c:v>
                </c:pt>
                <c:pt idx="839">
                  <c:v>25.770236024965495</c:v>
                </c:pt>
                <c:pt idx="840">
                  <c:v>22.014721981703637</c:v>
                </c:pt>
                <c:pt idx="841">
                  <c:v>24.438577654005201</c:v>
                </c:pt>
                <c:pt idx="842">
                  <c:v>21.997101193318933</c:v>
                </c:pt>
                <c:pt idx="843">
                  <c:v>24.115287694193487</c:v>
                </c:pt>
                <c:pt idx="844">
                  <c:v>23.097934878892811</c:v>
                </c:pt>
                <c:pt idx="845">
                  <c:v>19.771349925388225</c:v>
                </c:pt>
                <c:pt idx="846">
                  <c:v>22.367745642283417</c:v>
                </c:pt>
                <c:pt idx="847">
                  <c:v>21.638444786555439</c:v>
                </c:pt>
                <c:pt idx="848">
                  <c:v>27.602702406946467</c:v>
                </c:pt>
                <c:pt idx="849">
                  <c:v>23.113447520596512</c:v>
                </c:pt>
                <c:pt idx="850">
                  <c:v>21.202525196415042</c:v>
                </c:pt>
                <c:pt idx="851">
                  <c:v>25.77189790875024</c:v>
                </c:pt>
                <c:pt idx="852">
                  <c:v>23.220532387917224</c:v>
                </c:pt>
                <c:pt idx="853">
                  <c:v>22.839232695567208</c:v>
                </c:pt>
                <c:pt idx="854">
                  <c:v>21.504310498198578</c:v>
                </c:pt>
                <c:pt idx="855">
                  <c:v>19.030730467165476</c:v>
                </c:pt>
                <c:pt idx="856">
                  <c:v>23.88759579849058</c:v>
                </c:pt>
                <c:pt idx="857">
                  <c:v>25.511207430267874</c:v>
                </c:pt>
                <c:pt idx="858">
                  <c:v>28.169365582581371</c:v>
                </c:pt>
                <c:pt idx="859">
                  <c:v>22.108817879343892</c:v>
                </c:pt>
                <c:pt idx="860">
                  <c:v>22.703936776020615</c:v>
                </c:pt>
                <c:pt idx="861">
                  <c:v>25.717414977020965</c:v>
                </c:pt>
                <c:pt idx="862">
                  <c:v>18.45053340597736</c:v>
                </c:pt>
                <c:pt idx="863">
                  <c:v>25.087627054302416</c:v>
                </c:pt>
                <c:pt idx="864">
                  <c:v>25.131275886609796</c:v>
                </c:pt>
                <c:pt idx="865">
                  <c:v>21.620184993764319</c:v>
                </c:pt>
                <c:pt idx="866">
                  <c:v>21.114215020539472</c:v>
                </c:pt>
                <c:pt idx="867">
                  <c:v>23.837124329321302</c:v>
                </c:pt>
                <c:pt idx="868">
                  <c:v>24.09675183999871</c:v>
                </c:pt>
                <c:pt idx="869">
                  <c:v>23.02890429312286</c:v>
                </c:pt>
                <c:pt idx="870">
                  <c:v>21.1603627931194</c:v>
                </c:pt>
                <c:pt idx="871">
                  <c:v>21.78746690461923</c:v>
                </c:pt>
                <c:pt idx="872">
                  <c:v>26.825077450650177</c:v>
                </c:pt>
                <c:pt idx="873">
                  <c:v>21.10227573020552</c:v>
                </c:pt>
                <c:pt idx="874">
                  <c:v>23.195443009519373</c:v>
                </c:pt>
                <c:pt idx="875">
                  <c:v>18.547768463378063</c:v>
                </c:pt>
                <c:pt idx="876">
                  <c:v>25.504922630593512</c:v>
                </c:pt>
                <c:pt idx="877">
                  <c:v>19.031778706308465</c:v>
                </c:pt>
                <c:pt idx="878">
                  <c:v>18.72147518421475</c:v>
                </c:pt>
                <c:pt idx="879">
                  <c:v>23.918630938155939</c:v>
                </c:pt>
                <c:pt idx="880">
                  <c:v>23.791919839504569</c:v>
                </c:pt>
                <c:pt idx="881">
                  <c:v>23.698862412629264</c:v>
                </c:pt>
                <c:pt idx="882">
                  <c:v>22.672811053093771</c:v>
                </c:pt>
                <c:pt idx="883">
                  <c:v>24.73932866706761</c:v>
                </c:pt>
                <c:pt idx="884">
                  <c:v>22.57100243719238</c:v>
                </c:pt>
                <c:pt idx="885">
                  <c:v>22.246400240046071</c:v>
                </c:pt>
                <c:pt idx="886">
                  <c:v>23.118584388468157</c:v>
                </c:pt>
                <c:pt idx="887">
                  <c:v>25.70938292389668</c:v>
                </c:pt>
                <c:pt idx="888">
                  <c:v>21.93340539858027</c:v>
                </c:pt>
                <c:pt idx="889">
                  <c:v>23.247024856268276</c:v>
                </c:pt>
                <c:pt idx="890">
                  <c:v>21.476022045957624</c:v>
                </c:pt>
                <c:pt idx="891">
                  <c:v>21.90409972607868</c:v>
                </c:pt>
                <c:pt idx="892">
                  <c:v>24.475332701037708</c:v>
                </c:pt>
                <c:pt idx="893">
                  <c:v>20.675768273443758</c:v>
                </c:pt>
                <c:pt idx="894">
                  <c:v>22.767654237418419</c:v>
                </c:pt>
                <c:pt idx="895">
                  <c:v>22.428808615335956</c:v>
                </c:pt>
                <c:pt idx="896">
                  <c:v>23.099791274296475</c:v>
                </c:pt>
                <c:pt idx="897">
                  <c:v>23.471964944727372</c:v>
                </c:pt>
                <c:pt idx="898">
                  <c:v>23.243825536576551</c:v>
                </c:pt>
                <c:pt idx="899">
                  <c:v>25.647785960394259</c:v>
                </c:pt>
                <c:pt idx="900">
                  <c:v>26.336830329437873</c:v>
                </c:pt>
                <c:pt idx="901">
                  <c:v>24.024381621708734</c:v>
                </c:pt>
                <c:pt idx="902">
                  <c:v>24.624838964964734</c:v>
                </c:pt>
                <c:pt idx="903">
                  <c:v>27.503403505014866</c:v>
                </c:pt>
                <c:pt idx="904">
                  <c:v>21.874367944092896</c:v>
                </c:pt>
                <c:pt idx="905">
                  <c:v>24.193963095650481</c:v>
                </c:pt>
                <c:pt idx="906">
                  <c:v>22.854775389280483</c:v>
                </c:pt>
                <c:pt idx="907">
                  <c:v>21.993463050503227</c:v>
                </c:pt>
                <c:pt idx="908">
                  <c:v>23.93849518889856</c:v>
                </c:pt>
                <c:pt idx="909">
                  <c:v>25.602080197207073</c:v>
                </c:pt>
                <c:pt idx="910">
                  <c:v>22.183705408214912</c:v>
                </c:pt>
                <c:pt idx="911">
                  <c:v>25.001236916754927</c:v>
                </c:pt>
                <c:pt idx="912">
                  <c:v>23.201834550874704</c:v>
                </c:pt>
                <c:pt idx="913">
                  <c:v>25.128809655403995</c:v>
                </c:pt>
                <c:pt idx="914">
                  <c:v>23.739367420380681</c:v>
                </c:pt>
                <c:pt idx="915">
                  <c:v>25.350178078029398</c:v>
                </c:pt>
                <c:pt idx="916">
                  <c:v>25.182221165918058</c:v>
                </c:pt>
                <c:pt idx="917">
                  <c:v>23.908856715421571</c:v>
                </c:pt>
                <c:pt idx="918">
                  <c:v>24.088164308270802</c:v>
                </c:pt>
                <c:pt idx="919">
                  <c:v>21.081449429432151</c:v>
                </c:pt>
                <c:pt idx="920">
                  <c:v>22.376749838225116</c:v>
                </c:pt>
                <c:pt idx="921">
                  <c:v>26.200689439216575</c:v>
                </c:pt>
                <c:pt idx="922">
                  <c:v>23.130967881785256</c:v>
                </c:pt>
                <c:pt idx="923">
                  <c:v>25.055274228598183</c:v>
                </c:pt>
                <c:pt idx="924">
                  <c:v>22.968078255819794</c:v>
                </c:pt>
                <c:pt idx="925">
                  <c:v>27.224325339386592</c:v>
                </c:pt>
                <c:pt idx="926">
                  <c:v>25.705411424047902</c:v>
                </c:pt>
                <c:pt idx="927">
                  <c:v>22.236327571948046</c:v>
                </c:pt>
                <c:pt idx="928">
                  <c:v>24.039516564399509</c:v>
                </c:pt>
                <c:pt idx="929">
                  <c:v>23.9305641091923</c:v>
                </c:pt>
                <c:pt idx="930">
                  <c:v>25.031167118538228</c:v>
                </c:pt>
                <c:pt idx="931">
                  <c:v>21.182953938280527</c:v>
                </c:pt>
                <c:pt idx="932">
                  <c:v>23.137581405199885</c:v>
                </c:pt>
                <c:pt idx="933">
                  <c:v>23.415856938838825</c:v>
                </c:pt>
                <c:pt idx="934">
                  <c:v>25.500207010749026</c:v>
                </c:pt>
                <c:pt idx="935">
                  <c:v>23.450537860044086</c:v>
                </c:pt>
                <c:pt idx="936">
                  <c:v>22.041010796963384</c:v>
                </c:pt>
                <c:pt idx="937">
                  <c:v>23.25936742973628</c:v>
                </c:pt>
                <c:pt idx="938">
                  <c:v>27.268143975968989</c:v>
                </c:pt>
                <c:pt idx="939">
                  <c:v>22.363538264634549</c:v>
                </c:pt>
                <c:pt idx="940">
                  <c:v>29.145120589483057</c:v>
                </c:pt>
                <c:pt idx="941">
                  <c:v>26.344089440226373</c:v>
                </c:pt>
                <c:pt idx="942">
                  <c:v>25.390069862332631</c:v>
                </c:pt>
                <c:pt idx="943">
                  <c:v>22.382111443294225</c:v>
                </c:pt>
                <c:pt idx="944">
                  <c:v>26.149315377354817</c:v>
                </c:pt>
                <c:pt idx="945">
                  <c:v>21.060457610004033</c:v>
                </c:pt>
                <c:pt idx="946">
                  <c:v>24.130715691020271</c:v>
                </c:pt>
                <c:pt idx="947">
                  <c:v>25.98962122527919</c:v>
                </c:pt>
                <c:pt idx="948">
                  <c:v>23.224387436903129</c:v>
                </c:pt>
                <c:pt idx="949">
                  <c:v>26.919849003653336</c:v>
                </c:pt>
                <c:pt idx="950">
                  <c:v>25.12384151073806</c:v>
                </c:pt>
                <c:pt idx="951">
                  <c:v>23.641722474867759</c:v>
                </c:pt>
                <c:pt idx="952">
                  <c:v>30.179350463676872</c:v>
                </c:pt>
                <c:pt idx="953">
                  <c:v>23.588626585366391</c:v>
                </c:pt>
                <c:pt idx="954">
                  <c:v>26.239148839514804</c:v>
                </c:pt>
                <c:pt idx="955">
                  <c:v>28.924740368830655</c:v>
                </c:pt>
                <c:pt idx="956">
                  <c:v>22.916298155958582</c:v>
                </c:pt>
                <c:pt idx="957">
                  <c:v>26.149823700389174</c:v>
                </c:pt>
                <c:pt idx="958">
                  <c:v>25.853607244697209</c:v>
                </c:pt>
                <c:pt idx="959">
                  <c:v>24.422849333808134</c:v>
                </c:pt>
                <c:pt idx="960">
                  <c:v>26.73598735473437</c:v>
                </c:pt>
                <c:pt idx="961">
                  <c:v>23.379035043533396</c:v>
                </c:pt>
                <c:pt idx="962">
                  <c:v>28.198858254509638</c:v>
                </c:pt>
                <c:pt idx="963">
                  <c:v>27.560585656301662</c:v>
                </c:pt>
                <c:pt idx="964">
                  <c:v>24.666938400113203</c:v>
                </c:pt>
                <c:pt idx="965">
                  <c:v>25.671640470935895</c:v>
                </c:pt>
                <c:pt idx="966">
                  <c:v>27.061833797650813</c:v>
                </c:pt>
                <c:pt idx="967">
                  <c:v>26.742343072105282</c:v>
                </c:pt>
                <c:pt idx="968">
                  <c:v>29.343062614352576</c:v>
                </c:pt>
                <c:pt idx="969">
                  <c:v>26.365960371850871</c:v>
                </c:pt>
                <c:pt idx="970">
                  <c:v>25.372538749870188</c:v>
                </c:pt>
                <c:pt idx="971">
                  <c:v>24.850868894051704</c:v>
                </c:pt>
                <c:pt idx="972">
                  <c:v>25.670747927369259</c:v>
                </c:pt>
                <c:pt idx="973">
                  <c:v>26.069916589984508</c:v>
                </c:pt>
                <c:pt idx="974">
                  <c:v>29.078332642659291</c:v>
                </c:pt>
                <c:pt idx="975">
                  <c:v>28.22569640885909</c:v>
                </c:pt>
                <c:pt idx="976">
                  <c:v>23.652709675930129</c:v>
                </c:pt>
                <c:pt idx="977">
                  <c:v>24.114391062896793</c:v>
                </c:pt>
                <c:pt idx="978">
                  <c:v>23.03609550181514</c:v>
                </c:pt>
                <c:pt idx="979">
                  <c:v>25.105686097616207</c:v>
                </c:pt>
                <c:pt idx="980">
                  <c:v>22.789424174910387</c:v>
                </c:pt>
                <c:pt idx="981">
                  <c:v>22.098277792729448</c:v>
                </c:pt>
                <c:pt idx="982">
                  <c:v>23.503988503974337</c:v>
                </c:pt>
                <c:pt idx="983">
                  <c:v>26.773370606715943</c:v>
                </c:pt>
                <c:pt idx="984">
                  <c:v>25.323897298411804</c:v>
                </c:pt>
                <c:pt idx="985">
                  <c:v>23.118853412262773</c:v>
                </c:pt>
                <c:pt idx="986">
                  <c:v>23.176274831430558</c:v>
                </c:pt>
                <c:pt idx="987">
                  <c:v>28.171636706647064</c:v>
                </c:pt>
                <c:pt idx="988">
                  <c:v>23.456385105297365</c:v>
                </c:pt>
                <c:pt idx="989">
                  <c:v>27.631531690278138</c:v>
                </c:pt>
                <c:pt idx="990">
                  <c:v>27.333751292998979</c:v>
                </c:pt>
                <c:pt idx="991">
                  <c:v>25.379794660428558</c:v>
                </c:pt>
                <c:pt idx="992">
                  <c:v>25.085694870908622</c:v>
                </c:pt>
                <c:pt idx="993">
                  <c:v>25.886273987163044</c:v>
                </c:pt>
                <c:pt idx="994">
                  <c:v>23.384386501955618</c:v>
                </c:pt>
                <c:pt idx="995">
                  <c:v>25.049888982153281</c:v>
                </c:pt>
                <c:pt idx="996">
                  <c:v>28.943534607536549</c:v>
                </c:pt>
                <c:pt idx="997">
                  <c:v>28.96046615238928</c:v>
                </c:pt>
                <c:pt idx="998">
                  <c:v>25.455159822535499</c:v>
                </c:pt>
                <c:pt idx="999">
                  <c:v>29.244318654524964</c:v>
                </c:pt>
              </c:numCache>
            </c:numRef>
          </c:yVal>
          <c:smooth val="0"/>
        </c:ser>
        <c:ser>
          <c:idx val="0"/>
          <c:order val="1"/>
          <c:tx>
            <c:v>Fit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linfit1!$B$2:$B$1001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10.09999999999998</c:v>
                </c:pt>
                <c:pt idx="102">
                  <c:v>10.19999999999998</c:v>
                </c:pt>
                <c:pt idx="103">
                  <c:v>10.299999999999979</c:v>
                </c:pt>
                <c:pt idx="104">
                  <c:v>10.399999999999979</c:v>
                </c:pt>
                <c:pt idx="105">
                  <c:v>10.499999999999979</c:v>
                </c:pt>
                <c:pt idx="106">
                  <c:v>10.599999999999978</c:v>
                </c:pt>
                <c:pt idx="107">
                  <c:v>10.699999999999978</c:v>
                </c:pt>
                <c:pt idx="108">
                  <c:v>10.799999999999978</c:v>
                </c:pt>
                <c:pt idx="109">
                  <c:v>10.899999999999977</c:v>
                </c:pt>
                <c:pt idx="110">
                  <c:v>10.999999999999977</c:v>
                </c:pt>
                <c:pt idx="111">
                  <c:v>11.099999999999977</c:v>
                </c:pt>
                <c:pt idx="112">
                  <c:v>11.199999999999976</c:v>
                </c:pt>
                <c:pt idx="113">
                  <c:v>11.299999999999976</c:v>
                </c:pt>
                <c:pt idx="114">
                  <c:v>11.399999999999975</c:v>
                </c:pt>
                <c:pt idx="115">
                  <c:v>11.499999999999975</c:v>
                </c:pt>
                <c:pt idx="116">
                  <c:v>11.599999999999975</c:v>
                </c:pt>
                <c:pt idx="117">
                  <c:v>11.699999999999974</c:v>
                </c:pt>
                <c:pt idx="118">
                  <c:v>11.799999999999974</c:v>
                </c:pt>
                <c:pt idx="119">
                  <c:v>11.899999999999974</c:v>
                </c:pt>
                <c:pt idx="120">
                  <c:v>11.999999999999973</c:v>
                </c:pt>
                <c:pt idx="121">
                  <c:v>12.099999999999973</c:v>
                </c:pt>
                <c:pt idx="122">
                  <c:v>12.199999999999973</c:v>
                </c:pt>
                <c:pt idx="123">
                  <c:v>12.299999999999972</c:v>
                </c:pt>
                <c:pt idx="124">
                  <c:v>12.399999999999972</c:v>
                </c:pt>
                <c:pt idx="125">
                  <c:v>12.499999999999972</c:v>
                </c:pt>
                <c:pt idx="126">
                  <c:v>12.599999999999971</c:v>
                </c:pt>
                <c:pt idx="127">
                  <c:v>12.699999999999971</c:v>
                </c:pt>
                <c:pt idx="128">
                  <c:v>12.799999999999971</c:v>
                </c:pt>
                <c:pt idx="129">
                  <c:v>12.89999999999997</c:v>
                </c:pt>
                <c:pt idx="130">
                  <c:v>12.99999999999997</c:v>
                </c:pt>
                <c:pt idx="131">
                  <c:v>13.099999999999969</c:v>
                </c:pt>
                <c:pt idx="132">
                  <c:v>13.199999999999969</c:v>
                </c:pt>
                <c:pt idx="133">
                  <c:v>13.299999999999969</c:v>
                </c:pt>
                <c:pt idx="134">
                  <c:v>13.399999999999968</c:v>
                </c:pt>
                <c:pt idx="135">
                  <c:v>13.499999999999968</c:v>
                </c:pt>
                <c:pt idx="136">
                  <c:v>13.599999999999968</c:v>
                </c:pt>
                <c:pt idx="137">
                  <c:v>13.699999999999967</c:v>
                </c:pt>
                <c:pt idx="138">
                  <c:v>13.799999999999967</c:v>
                </c:pt>
                <c:pt idx="139">
                  <c:v>13.899999999999967</c:v>
                </c:pt>
                <c:pt idx="140">
                  <c:v>13.999999999999966</c:v>
                </c:pt>
                <c:pt idx="141">
                  <c:v>14.099999999999966</c:v>
                </c:pt>
                <c:pt idx="142">
                  <c:v>14.199999999999966</c:v>
                </c:pt>
                <c:pt idx="143">
                  <c:v>14.299999999999965</c:v>
                </c:pt>
                <c:pt idx="144">
                  <c:v>14.399999999999965</c:v>
                </c:pt>
                <c:pt idx="145">
                  <c:v>14.499999999999964</c:v>
                </c:pt>
                <c:pt idx="146">
                  <c:v>14.599999999999964</c:v>
                </c:pt>
                <c:pt idx="147">
                  <c:v>14.699999999999964</c:v>
                </c:pt>
                <c:pt idx="148">
                  <c:v>14.799999999999963</c:v>
                </c:pt>
                <c:pt idx="149">
                  <c:v>14.899999999999963</c:v>
                </c:pt>
                <c:pt idx="150">
                  <c:v>14.999999999999963</c:v>
                </c:pt>
                <c:pt idx="151">
                  <c:v>15.099999999999962</c:v>
                </c:pt>
                <c:pt idx="152">
                  <c:v>15.199999999999962</c:v>
                </c:pt>
                <c:pt idx="153">
                  <c:v>15.299999999999962</c:v>
                </c:pt>
                <c:pt idx="154">
                  <c:v>15.399999999999961</c:v>
                </c:pt>
                <c:pt idx="155">
                  <c:v>15.499999999999961</c:v>
                </c:pt>
                <c:pt idx="156">
                  <c:v>15.599999999999961</c:v>
                </c:pt>
                <c:pt idx="157">
                  <c:v>15.69999999999996</c:v>
                </c:pt>
                <c:pt idx="158">
                  <c:v>15.79999999999996</c:v>
                </c:pt>
                <c:pt idx="159">
                  <c:v>15.899999999999959</c:v>
                </c:pt>
                <c:pt idx="160">
                  <c:v>15.999999999999959</c:v>
                </c:pt>
                <c:pt idx="161">
                  <c:v>16.099999999999959</c:v>
                </c:pt>
                <c:pt idx="162">
                  <c:v>16.19999999999996</c:v>
                </c:pt>
                <c:pt idx="163">
                  <c:v>16.299999999999962</c:v>
                </c:pt>
                <c:pt idx="164">
                  <c:v>16.399999999999963</c:v>
                </c:pt>
                <c:pt idx="165">
                  <c:v>16.499999999999964</c:v>
                </c:pt>
                <c:pt idx="166">
                  <c:v>16.599999999999966</c:v>
                </c:pt>
                <c:pt idx="167">
                  <c:v>16.699999999999967</c:v>
                </c:pt>
                <c:pt idx="168">
                  <c:v>16.799999999999969</c:v>
                </c:pt>
                <c:pt idx="169">
                  <c:v>16.89999999999997</c:v>
                </c:pt>
                <c:pt idx="170">
                  <c:v>16.999999999999972</c:v>
                </c:pt>
                <c:pt idx="171">
                  <c:v>17.099999999999973</c:v>
                </c:pt>
                <c:pt idx="172">
                  <c:v>17.199999999999974</c:v>
                </c:pt>
                <c:pt idx="173">
                  <c:v>17.299999999999976</c:v>
                </c:pt>
                <c:pt idx="174">
                  <c:v>17.399999999999977</c:v>
                </c:pt>
                <c:pt idx="175">
                  <c:v>17.499999999999979</c:v>
                </c:pt>
                <c:pt idx="176">
                  <c:v>17.59999999999998</c:v>
                </c:pt>
                <c:pt idx="177">
                  <c:v>17.699999999999982</c:v>
                </c:pt>
                <c:pt idx="178">
                  <c:v>17.799999999999983</c:v>
                </c:pt>
                <c:pt idx="179">
                  <c:v>17.899999999999984</c:v>
                </c:pt>
                <c:pt idx="180">
                  <c:v>17.999999999999986</c:v>
                </c:pt>
                <c:pt idx="181">
                  <c:v>18.099999999999987</c:v>
                </c:pt>
                <c:pt idx="182">
                  <c:v>18.199999999999989</c:v>
                </c:pt>
                <c:pt idx="183">
                  <c:v>18.29999999999999</c:v>
                </c:pt>
                <c:pt idx="184">
                  <c:v>18.399999999999991</c:v>
                </c:pt>
                <c:pt idx="185">
                  <c:v>18.499999999999993</c:v>
                </c:pt>
                <c:pt idx="186">
                  <c:v>18.599999999999994</c:v>
                </c:pt>
                <c:pt idx="187">
                  <c:v>18.699999999999996</c:v>
                </c:pt>
                <c:pt idx="188">
                  <c:v>18.799999999999997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19.200000000000003</c:v>
                </c:pt>
                <c:pt idx="193">
                  <c:v>19.300000000000004</c:v>
                </c:pt>
                <c:pt idx="194">
                  <c:v>19.400000000000006</c:v>
                </c:pt>
                <c:pt idx="195">
                  <c:v>19.500000000000007</c:v>
                </c:pt>
                <c:pt idx="196">
                  <c:v>19.600000000000009</c:v>
                </c:pt>
                <c:pt idx="197">
                  <c:v>19.70000000000001</c:v>
                </c:pt>
                <c:pt idx="198">
                  <c:v>19.800000000000011</c:v>
                </c:pt>
                <c:pt idx="199">
                  <c:v>19.900000000000013</c:v>
                </c:pt>
                <c:pt idx="200">
                  <c:v>20.000000000000014</c:v>
                </c:pt>
                <c:pt idx="201">
                  <c:v>20.100000000000016</c:v>
                </c:pt>
                <c:pt idx="202">
                  <c:v>20.200000000000017</c:v>
                </c:pt>
                <c:pt idx="203">
                  <c:v>20.300000000000018</c:v>
                </c:pt>
                <c:pt idx="204">
                  <c:v>20.40000000000002</c:v>
                </c:pt>
                <c:pt idx="205">
                  <c:v>20.500000000000021</c:v>
                </c:pt>
                <c:pt idx="206">
                  <c:v>20.600000000000023</c:v>
                </c:pt>
                <c:pt idx="207">
                  <c:v>20.700000000000024</c:v>
                </c:pt>
                <c:pt idx="208">
                  <c:v>20.800000000000026</c:v>
                </c:pt>
                <c:pt idx="209">
                  <c:v>20.900000000000027</c:v>
                </c:pt>
                <c:pt idx="210">
                  <c:v>21.000000000000028</c:v>
                </c:pt>
                <c:pt idx="211">
                  <c:v>21.10000000000003</c:v>
                </c:pt>
                <c:pt idx="212">
                  <c:v>21.200000000000031</c:v>
                </c:pt>
                <c:pt idx="213">
                  <c:v>21.300000000000033</c:v>
                </c:pt>
                <c:pt idx="214">
                  <c:v>21.400000000000034</c:v>
                </c:pt>
                <c:pt idx="215">
                  <c:v>21.500000000000036</c:v>
                </c:pt>
                <c:pt idx="216">
                  <c:v>21.600000000000037</c:v>
                </c:pt>
                <c:pt idx="217">
                  <c:v>21.700000000000038</c:v>
                </c:pt>
                <c:pt idx="218">
                  <c:v>21.80000000000004</c:v>
                </c:pt>
                <c:pt idx="219">
                  <c:v>21.900000000000041</c:v>
                </c:pt>
                <c:pt idx="220">
                  <c:v>22.000000000000043</c:v>
                </c:pt>
                <c:pt idx="221">
                  <c:v>22.100000000000044</c:v>
                </c:pt>
                <c:pt idx="222">
                  <c:v>22.200000000000045</c:v>
                </c:pt>
                <c:pt idx="223">
                  <c:v>22.300000000000047</c:v>
                </c:pt>
                <c:pt idx="224">
                  <c:v>22.400000000000048</c:v>
                </c:pt>
                <c:pt idx="225">
                  <c:v>22.50000000000005</c:v>
                </c:pt>
                <c:pt idx="226">
                  <c:v>22.600000000000051</c:v>
                </c:pt>
                <c:pt idx="227">
                  <c:v>22.700000000000053</c:v>
                </c:pt>
                <c:pt idx="228">
                  <c:v>22.800000000000054</c:v>
                </c:pt>
                <c:pt idx="229">
                  <c:v>22.900000000000055</c:v>
                </c:pt>
                <c:pt idx="230">
                  <c:v>23.000000000000057</c:v>
                </c:pt>
                <c:pt idx="231">
                  <c:v>23.100000000000058</c:v>
                </c:pt>
                <c:pt idx="232">
                  <c:v>23.20000000000006</c:v>
                </c:pt>
                <c:pt idx="233">
                  <c:v>23.300000000000061</c:v>
                </c:pt>
                <c:pt idx="234">
                  <c:v>23.400000000000063</c:v>
                </c:pt>
                <c:pt idx="235">
                  <c:v>23.500000000000064</c:v>
                </c:pt>
                <c:pt idx="236">
                  <c:v>23.600000000000065</c:v>
                </c:pt>
                <c:pt idx="237">
                  <c:v>23.700000000000067</c:v>
                </c:pt>
                <c:pt idx="238">
                  <c:v>23.800000000000068</c:v>
                </c:pt>
                <c:pt idx="239">
                  <c:v>23.90000000000007</c:v>
                </c:pt>
                <c:pt idx="240">
                  <c:v>24.000000000000071</c:v>
                </c:pt>
                <c:pt idx="241">
                  <c:v>24.100000000000072</c:v>
                </c:pt>
                <c:pt idx="242">
                  <c:v>24.200000000000074</c:v>
                </c:pt>
                <c:pt idx="243">
                  <c:v>24.300000000000075</c:v>
                </c:pt>
                <c:pt idx="244">
                  <c:v>24.400000000000077</c:v>
                </c:pt>
                <c:pt idx="245">
                  <c:v>24.500000000000078</c:v>
                </c:pt>
                <c:pt idx="246">
                  <c:v>24.60000000000008</c:v>
                </c:pt>
                <c:pt idx="247">
                  <c:v>24.700000000000081</c:v>
                </c:pt>
                <c:pt idx="248">
                  <c:v>24.800000000000082</c:v>
                </c:pt>
                <c:pt idx="249">
                  <c:v>24.900000000000084</c:v>
                </c:pt>
                <c:pt idx="250">
                  <c:v>25.000000000000085</c:v>
                </c:pt>
                <c:pt idx="251">
                  <c:v>25.100000000000087</c:v>
                </c:pt>
                <c:pt idx="252">
                  <c:v>25.200000000000088</c:v>
                </c:pt>
                <c:pt idx="253">
                  <c:v>25.30000000000009</c:v>
                </c:pt>
                <c:pt idx="254">
                  <c:v>25.400000000000091</c:v>
                </c:pt>
                <c:pt idx="255">
                  <c:v>25.500000000000092</c:v>
                </c:pt>
                <c:pt idx="256">
                  <c:v>25.600000000000094</c:v>
                </c:pt>
                <c:pt idx="257">
                  <c:v>25.700000000000095</c:v>
                </c:pt>
                <c:pt idx="258">
                  <c:v>25.800000000000097</c:v>
                </c:pt>
                <c:pt idx="259">
                  <c:v>25.900000000000098</c:v>
                </c:pt>
                <c:pt idx="260">
                  <c:v>26.000000000000099</c:v>
                </c:pt>
                <c:pt idx="261">
                  <c:v>26.100000000000101</c:v>
                </c:pt>
                <c:pt idx="262">
                  <c:v>26.200000000000102</c:v>
                </c:pt>
                <c:pt idx="263">
                  <c:v>26.300000000000104</c:v>
                </c:pt>
                <c:pt idx="264">
                  <c:v>26.400000000000105</c:v>
                </c:pt>
                <c:pt idx="265">
                  <c:v>26.500000000000107</c:v>
                </c:pt>
                <c:pt idx="266">
                  <c:v>26.600000000000108</c:v>
                </c:pt>
                <c:pt idx="267">
                  <c:v>26.700000000000109</c:v>
                </c:pt>
                <c:pt idx="268">
                  <c:v>26.800000000000111</c:v>
                </c:pt>
                <c:pt idx="269">
                  <c:v>26.900000000000112</c:v>
                </c:pt>
                <c:pt idx="270">
                  <c:v>27.000000000000114</c:v>
                </c:pt>
                <c:pt idx="271">
                  <c:v>27.100000000000115</c:v>
                </c:pt>
                <c:pt idx="272">
                  <c:v>27.200000000000117</c:v>
                </c:pt>
                <c:pt idx="273">
                  <c:v>27.300000000000118</c:v>
                </c:pt>
                <c:pt idx="274">
                  <c:v>27.400000000000119</c:v>
                </c:pt>
                <c:pt idx="275">
                  <c:v>27.500000000000121</c:v>
                </c:pt>
                <c:pt idx="276">
                  <c:v>27.600000000000122</c:v>
                </c:pt>
                <c:pt idx="277">
                  <c:v>27.700000000000124</c:v>
                </c:pt>
                <c:pt idx="278">
                  <c:v>27.800000000000125</c:v>
                </c:pt>
                <c:pt idx="279">
                  <c:v>27.900000000000126</c:v>
                </c:pt>
                <c:pt idx="280">
                  <c:v>28.000000000000128</c:v>
                </c:pt>
                <c:pt idx="281">
                  <c:v>28.100000000000129</c:v>
                </c:pt>
                <c:pt idx="282">
                  <c:v>28.200000000000131</c:v>
                </c:pt>
                <c:pt idx="283">
                  <c:v>28.300000000000132</c:v>
                </c:pt>
                <c:pt idx="284">
                  <c:v>28.400000000000134</c:v>
                </c:pt>
                <c:pt idx="285">
                  <c:v>28.500000000000135</c:v>
                </c:pt>
                <c:pt idx="286">
                  <c:v>28.600000000000136</c:v>
                </c:pt>
                <c:pt idx="287">
                  <c:v>28.700000000000138</c:v>
                </c:pt>
                <c:pt idx="288">
                  <c:v>28.800000000000139</c:v>
                </c:pt>
                <c:pt idx="289">
                  <c:v>28.900000000000141</c:v>
                </c:pt>
                <c:pt idx="290">
                  <c:v>29.000000000000142</c:v>
                </c:pt>
                <c:pt idx="291">
                  <c:v>29.100000000000144</c:v>
                </c:pt>
                <c:pt idx="292">
                  <c:v>29.200000000000145</c:v>
                </c:pt>
                <c:pt idx="293">
                  <c:v>29.300000000000146</c:v>
                </c:pt>
                <c:pt idx="294">
                  <c:v>29.400000000000148</c:v>
                </c:pt>
                <c:pt idx="295">
                  <c:v>29.500000000000149</c:v>
                </c:pt>
                <c:pt idx="296">
                  <c:v>29.600000000000151</c:v>
                </c:pt>
                <c:pt idx="297">
                  <c:v>29.700000000000152</c:v>
                </c:pt>
                <c:pt idx="298">
                  <c:v>29.800000000000153</c:v>
                </c:pt>
                <c:pt idx="299">
                  <c:v>29.900000000000155</c:v>
                </c:pt>
                <c:pt idx="300">
                  <c:v>30.000000000000156</c:v>
                </c:pt>
                <c:pt idx="301">
                  <c:v>30.100000000000158</c:v>
                </c:pt>
                <c:pt idx="302">
                  <c:v>30.200000000000159</c:v>
                </c:pt>
                <c:pt idx="303">
                  <c:v>30.300000000000161</c:v>
                </c:pt>
                <c:pt idx="304">
                  <c:v>30.400000000000162</c:v>
                </c:pt>
                <c:pt idx="305">
                  <c:v>30.500000000000163</c:v>
                </c:pt>
                <c:pt idx="306">
                  <c:v>30.600000000000165</c:v>
                </c:pt>
                <c:pt idx="307">
                  <c:v>30.700000000000166</c:v>
                </c:pt>
                <c:pt idx="308">
                  <c:v>30.800000000000168</c:v>
                </c:pt>
                <c:pt idx="309">
                  <c:v>30.900000000000169</c:v>
                </c:pt>
                <c:pt idx="310">
                  <c:v>31.000000000000171</c:v>
                </c:pt>
                <c:pt idx="311">
                  <c:v>31.100000000000172</c:v>
                </c:pt>
                <c:pt idx="312">
                  <c:v>31.200000000000173</c:v>
                </c:pt>
                <c:pt idx="313">
                  <c:v>31.300000000000175</c:v>
                </c:pt>
                <c:pt idx="314">
                  <c:v>31.400000000000176</c:v>
                </c:pt>
                <c:pt idx="315">
                  <c:v>31.500000000000178</c:v>
                </c:pt>
                <c:pt idx="316">
                  <c:v>31.600000000000179</c:v>
                </c:pt>
                <c:pt idx="317">
                  <c:v>31.70000000000018</c:v>
                </c:pt>
                <c:pt idx="318">
                  <c:v>31.800000000000182</c:v>
                </c:pt>
                <c:pt idx="319">
                  <c:v>31.900000000000183</c:v>
                </c:pt>
                <c:pt idx="320">
                  <c:v>32.000000000000185</c:v>
                </c:pt>
                <c:pt idx="321">
                  <c:v>32.100000000000186</c:v>
                </c:pt>
                <c:pt idx="322">
                  <c:v>32.200000000000188</c:v>
                </c:pt>
                <c:pt idx="323">
                  <c:v>32.300000000000189</c:v>
                </c:pt>
                <c:pt idx="324">
                  <c:v>32.40000000000019</c:v>
                </c:pt>
                <c:pt idx="325">
                  <c:v>32.500000000000192</c:v>
                </c:pt>
                <c:pt idx="326">
                  <c:v>32.600000000000193</c:v>
                </c:pt>
                <c:pt idx="327">
                  <c:v>32.700000000000195</c:v>
                </c:pt>
                <c:pt idx="328">
                  <c:v>32.800000000000196</c:v>
                </c:pt>
                <c:pt idx="329">
                  <c:v>32.900000000000198</c:v>
                </c:pt>
                <c:pt idx="330">
                  <c:v>33.000000000000199</c:v>
                </c:pt>
                <c:pt idx="331">
                  <c:v>33.1000000000002</c:v>
                </c:pt>
                <c:pt idx="332">
                  <c:v>33.200000000000202</c:v>
                </c:pt>
                <c:pt idx="333">
                  <c:v>33.300000000000203</c:v>
                </c:pt>
                <c:pt idx="334">
                  <c:v>33.400000000000205</c:v>
                </c:pt>
                <c:pt idx="335">
                  <c:v>33.500000000000206</c:v>
                </c:pt>
                <c:pt idx="336">
                  <c:v>33.600000000000207</c:v>
                </c:pt>
                <c:pt idx="337">
                  <c:v>33.700000000000209</c:v>
                </c:pt>
                <c:pt idx="338">
                  <c:v>33.80000000000021</c:v>
                </c:pt>
                <c:pt idx="339">
                  <c:v>33.900000000000212</c:v>
                </c:pt>
                <c:pt idx="340">
                  <c:v>34.000000000000213</c:v>
                </c:pt>
                <c:pt idx="341">
                  <c:v>34.100000000000215</c:v>
                </c:pt>
                <c:pt idx="342">
                  <c:v>34.200000000000216</c:v>
                </c:pt>
                <c:pt idx="343">
                  <c:v>34.300000000000217</c:v>
                </c:pt>
                <c:pt idx="344">
                  <c:v>34.400000000000219</c:v>
                </c:pt>
                <c:pt idx="345">
                  <c:v>34.50000000000022</c:v>
                </c:pt>
                <c:pt idx="346">
                  <c:v>34.600000000000222</c:v>
                </c:pt>
                <c:pt idx="347">
                  <c:v>34.700000000000223</c:v>
                </c:pt>
                <c:pt idx="348">
                  <c:v>34.800000000000225</c:v>
                </c:pt>
                <c:pt idx="349">
                  <c:v>34.900000000000226</c:v>
                </c:pt>
                <c:pt idx="350">
                  <c:v>35.000000000000227</c:v>
                </c:pt>
                <c:pt idx="351">
                  <c:v>35.100000000000229</c:v>
                </c:pt>
                <c:pt idx="352">
                  <c:v>35.20000000000023</c:v>
                </c:pt>
                <c:pt idx="353">
                  <c:v>35.300000000000232</c:v>
                </c:pt>
                <c:pt idx="354">
                  <c:v>35.400000000000233</c:v>
                </c:pt>
                <c:pt idx="355">
                  <c:v>35.500000000000234</c:v>
                </c:pt>
                <c:pt idx="356">
                  <c:v>35.600000000000236</c:v>
                </c:pt>
                <c:pt idx="357">
                  <c:v>35.700000000000237</c:v>
                </c:pt>
                <c:pt idx="358">
                  <c:v>35.800000000000239</c:v>
                </c:pt>
                <c:pt idx="359">
                  <c:v>35.90000000000024</c:v>
                </c:pt>
                <c:pt idx="360">
                  <c:v>36.000000000000242</c:v>
                </c:pt>
                <c:pt idx="361">
                  <c:v>36.100000000000243</c:v>
                </c:pt>
                <c:pt idx="362">
                  <c:v>36.200000000000244</c:v>
                </c:pt>
                <c:pt idx="363">
                  <c:v>36.300000000000246</c:v>
                </c:pt>
                <c:pt idx="364">
                  <c:v>36.400000000000247</c:v>
                </c:pt>
                <c:pt idx="365">
                  <c:v>36.500000000000249</c:v>
                </c:pt>
                <c:pt idx="366">
                  <c:v>36.60000000000025</c:v>
                </c:pt>
                <c:pt idx="367">
                  <c:v>36.700000000000252</c:v>
                </c:pt>
                <c:pt idx="368">
                  <c:v>36.800000000000253</c:v>
                </c:pt>
                <c:pt idx="369">
                  <c:v>36.900000000000254</c:v>
                </c:pt>
                <c:pt idx="370">
                  <c:v>37.000000000000256</c:v>
                </c:pt>
                <c:pt idx="371">
                  <c:v>37.100000000000257</c:v>
                </c:pt>
                <c:pt idx="372">
                  <c:v>37.200000000000259</c:v>
                </c:pt>
                <c:pt idx="373">
                  <c:v>37.30000000000026</c:v>
                </c:pt>
                <c:pt idx="374">
                  <c:v>37.400000000000261</c:v>
                </c:pt>
                <c:pt idx="375">
                  <c:v>37.500000000000263</c:v>
                </c:pt>
                <c:pt idx="376">
                  <c:v>37.600000000000264</c:v>
                </c:pt>
                <c:pt idx="377">
                  <c:v>37.700000000000266</c:v>
                </c:pt>
                <c:pt idx="378">
                  <c:v>37.800000000000267</c:v>
                </c:pt>
                <c:pt idx="379">
                  <c:v>37.900000000000269</c:v>
                </c:pt>
                <c:pt idx="380">
                  <c:v>38.00000000000027</c:v>
                </c:pt>
                <c:pt idx="381">
                  <c:v>38.100000000000271</c:v>
                </c:pt>
                <c:pt idx="382">
                  <c:v>38.200000000000273</c:v>
                </c:pt>
                <c:pt idx="383">
                  <c:v>38.300000000000274</c:v>
                </c:pt>
                <c:pt idx="384">
                  <c:v>38.400000000000276</c:v>
                </c:pt>
                <c:pt idx="385">
                  <c:v>38.500000000000277</c:v>
                </c:pt>
                <c:pt idx="386">
                  <c:v>38.600000000000279</c:v>
                </c:pt>
                <c:pt idx="387">
                  <c:v>38.70000000000028</c:v>
                </c:pt>
                <c:pt idx="388">
                  <c:v>38.800000000000281</c:v>
                </c:pt>
                <c:pt idx="389">
                  <c:v>38.900000000000283</c:v>
                </c:pt>
                <c:pt idx="390">
                  <c:v>39.000000000000284</c:v>
                </c:pt>
                <c:pt idx="391">
                  <c:v>39.100000000000286</c:v>
                </c:pt>
                <c:pt idx="392">
                  <c:v>39.200000000000287</c:v>
                </c:pt>
                <c:pt idx="393">
                  <c:v>39.300000000000288</c:v>
                </c:pt>
                <c:pt idx="394">
                  <c:v>39.40000000000029</c:v>
                </c:pt>
                <c:pt idx="395">
                  <c:v>39.500000000000291</c:v>
                </c:pt>
                <c:pt idx="396">
                  <c:v>39.600000000000293</c:v>
                </c:pt>
                <c:pt idx="397">
                  <c:v>39.700000000000294</c:v>
                </c:pt>
                <c:pt idx="398">
                  <c:v>39.800000000000296</c:v>
                </c:pt>
                <c:pt idx="399">
                  <c:v>39.900000000000297</c:v>
                </c:pt>
                <c:pt idx="400">
                  <c:v>40.000000000000298</c:v>
                </c:pt>
                <c:pt idx="401">
                  <c:v>40.1000000000003</c:v>
                </c:pt>
                <c:pt idx="402">
                  <c:v>40.200000000000301</c:v>
                </c:pt>
                <c:pt idx="403">
                  <c:v>40.300000000000303</c:v>
                </c:pt>
                <c:pt idx="404">
                  <c:v>40.400000000000304</c:v>
                </c:pt>
                <c:pt idx="405">
                  <c:v>40.500000000000306</c:v>
                </c:pt>
                <c:pt idx="406">
                  <c:v>40.600000000000307</c:v>
                </c:pt>
                <c:pt idx="407">
                  <c:v>40.700000000000308</c:v>
                </c:pt>
                <c:pt idx="408">
                  <c:v>40.80000000000031</c:v>
                </c:pt>
                <c:pt idx="409">
                  <c:v>40.900000000000311</c:v>
                </c:pt>
                <c:pt idx="410">
                  <c:v>41.000000000000313</c:v>
                </c:pt>
                <c:pt idx="411">
                  <c:v>41.100000000000314</c:v>
                </c:pt>
                <c:pt idx="412">
                  <c:v>41.200000000000315</c:v>
                </c:pt>
                <c:pt idx="413">
                  <c:v>41.300000000000317</c:v>
                </c:pt>
                <c:pt idx="414">
                  <c:v>41.400000000000318</c:v>
                </c:pt>
                <c:pt idx="415">
                  <c:v>41.50000000000032</c:v>
                </c:pt>
                <c:pt idx="416">
                  <c:v>41.600000000000321</c:v>
                </c:pt>
                <c:pt idx="417">
                  <c:v>41.700000000000323</c:v>
                </c:pt>
                <c:pt idx="418">
                  <c:v>41.800000000000324</c:v>
                </c:pt>
                <c:pt idx="419">
                  <c:v>41.900000000000325</c:v>
                </c:pt>
                <c:pt idx="420">
                  <c:v>42.000000000000327</c:v>
                </c:pt>
                <c:pt idx="421">
                  <c:v>42.100000000000328</c:v>
                </c:pt>
                <c:pt idx="422">
                  <c:v>42.20000000000033</c:v>
                </c:pt>
                <c:pt idx="423">
                  <c:v>42.300000000000331</c:v>
                </c:pt>
                <c:pt idx="424">
                  <c:v>42.400000000000333</c:v>
                </c:pt>
                <c:pt idx="425">
                  <c:v>42.500000000000334</c:v>
                </c:pt>
                <c:pt idx="426">
                  <c:v>42.600000000000335</c:v>
                </c:pt>
                <c:pt idx="427">
                  <c:v>42.700000000000337</c:v>
                </c:pt>
                <c:pt idx="428">
                  <c:v>42.800000000000338</c:v>
                </c:pt>
                <c:pt idx="429">
                  <c:v>42.90000000000034</c:v>
                </c:pt>
                <c:pt idx="430">
                  <c:v>43.000000000000341</c:v>
                </c:pt>
                <c:pt idx="431">
                  <c:v>43.100000000000342</c:v>
                </c:pt>
                <c:pt idx="432">
                  <c:v>43.200000000000344</c:v>
                </c:pt>
                <c:pt idx="433">
                  <c:v>43.300000000000345</c:v>
                </c:pt>
                <c:pt idx="434">
                  <c:v>43.400000000000347</c:v>
                </c:pt>
                <c:pt idx="435">
                  <c:v>43.500000000000348</c:v>
                </c:pt>
                <c:pt idx="436">
                  <c:v>43.60000000000035</c:v>
                </c:pt>
                <c:pt idx="437">
                  <c:v>43.700000000000351</c:v>
                </c:pt>
                <c:pt idx="438">
                  <c:v>43.800000000000352</c:v>
                </c:pt>
                <c:pt idx="439">
                  <c:v>43.900000000000354</c:v>
                </c:pt>
                <c:pt idx="440">
                  <c:v>44.000000000000355</c:v>
                </c:pt>
                <c:pt idx="441">
                  <c:v>44.100000000000357</c:v>
                </c:pt>
                <c:pt idx="442">
                  <c:v>44.200000000000358</c:v>
                </c:pt>
                <c:pt idx="443">
                  <c:v>44.30000000000036</c:v>
                </c:pt>
                <c:pt idx="444">
                  <c:v>44.400000000000361</c:v>
                </c:pt>
                <c:pt idx="445">
                  <c:v>44.500000000000362</c:v>
                </c:pt>
                <c:pt idx="446">
                  <c:v>44.600000000000364</c:v>
                </c:pt>
                <c:pt idx="447">
                  <c:v>44.700000000000365</c:v>
                </c:pt>
                <c:pt idx="448">
                  <c:v>44.800000000000367</c:v>
                </c:pt>
                <c:pt idx="449">
                  <c:v>44.900000000000368</c:v>
                </c:pt>
                <c:pt idx="450">
                  <c:v>45.000000000000369</c:v>
                </c:pt>
                <c:pt idx="451">
                  <c:v>45.100000000000371</c:v>
                </c:pt>
                <c:pt idx="452">
                  <c:v>45.200000000000372</c:v>
                </c:pt>
                <c:pt idx="453">
                  <c:v>45.300000000000374</c:v>
                </c:pt>
                <c:pt idx="454">
                  <c:v>45.400000000000375</c:v>
                </c:pt>
                <c:pt idx="455">
                  <c:v>45.500000000000377</c:v>
                </c:pt>
                <c:pt idx="456">
                  <c:v>45.600000000000378</c:v>
                </c:pt>
                <c:pt idx="457">
                  <c:v>45.700000000000379</c:v>
                </c:pt>
                <c:pt idx="458">
                  <c:v>45.800000000000381</c:v>
                </c:pt>
                <c:pt idx="459">
                  <c:v>45.900000000000382</c:v>
                </c:pt>
                <c:pt idx="460">
                  <c:v>46.000000000000384</c:v>
                </c:pt>
                <c:pt idx="461">
                  <c:v>46.100000000000385</c:v>
                </c:pt>
                <c:pt idx="462">
                  <c:v>46.200000000000387</c:v>
                </c:pt>
                <c:pt idx="463">
                  <c:v>46.300000000000388</c:v>
                </c:pt>
                <c:pt idx="464">
                  <c:v>46.400000000000389</c:v>
                </c:pt>
                <c:pt idx="465">
                  <c:v>46.500000000000391</c:v>
                </c:pt>
                <c:pt idx="466">
                  <c:v>46.600000000000392</c:v>
                </c:pt>
                <c:pt idx="467">
                  <c:v>46.700000000000394</c:v>
                </c:pt>
                <c:pt idx="468">
                  <c:v>46.800000000000395</c:v>
                </c:pt>
                <c:pt idx="469">
                  <c:v>46.900000000000396</c:v>
                </c:pt>
                <c:pt idx="470">
                  <c:v>47.000000000000398</c:v>
                </c:pt>
                <c:pt idx="471">
                  <c:v>47.100000000000399</c:v>
                </c:pt>
                <c:pt idx="472">
                  <c:v>47.200000000000401</c:v>
                </c:pt>
                <c:pt idx="473">
                  <c:v>47.300000000000402</c:v>
                </c:pt>
                <c:pt idx="474">
                  <c:v>47.400000000000404</c:v>
                </c:pt>
                <c:pt idx="475">
                  <c:v>47.500000000000405</c:v>
                </c:pt>
                <c:pt idx="476">
                  <c:v>47.600000000000406</c:v>
                </c:pt>
                <c:pt idx="477">
                  <c:v>47.700000000000408</c:v>
                </c:pt>
                <c:pt idx="478">
                  <c:v>47.800000000000409</c:v>
                </c:pt>
                <c:pt idx="479">
                  <c:v>47.900000000000411</c:v>
                </c:pt>
                <c:pt idx="480">
                  <c:v>48.000000000000412</c:v>
                </c:pt>
                <c:pt idx="481">
                  <c:v>48.100000000000414</c:v>
                </c:pt>
                <c:pt idx="482">
                  <c:v>48.200000000000415</c:v>
                </c:pt>
                <c:pt idx="483">
                  <c:v>48.300000000000416</c:v>
                </c:pt>
                <c:pt idx="484">
                  <c:v>48.400000000000418</c:v>
                </c:pt>
                <c:pt idx="485">
                  <c:v>48.500000000000419</c:v>
                </c:pt>
                <c:pt idx="486">
                  <c:v>48.600000000000421</c:v>
                </c:pt>
                <c:pt idx="487">
                  <c:v>48.700000000000422</c:v>
                </c:pt>
                <c:pt idx="488">
                  <c:v>48.800000000000423</c:v>
                </c:pt>
                <c:pt idx="489">
                  <c:v>48.900000000000425</c:v>
                </c:pt>
                <c:pt idx="490">
                  <c:v>49.000000000000426</c:v>
                </c:pt>
                <c:pt idx="491">
                  <c:v>49.100000000000428</c:v>
                </c:pt>
                <c:pt idx="492">
                  <c:v>49.200000000000429</c:v>
                </c:pt>
                <c:pt idx="493">
                  <c:v>49.300000000000431</c:v>
                </c:pt>
                <c:pt idx="494">
                  <c:v>49.400000000000432</c:v>
                </c:pt>
                <c:pt idx="495">
                  <c:v>49.500000000000433</c:v>
                </c:pt>
                <c:pt idx="496">
                  <c:v>49.600000000000435</c:v>
                </c:pt>
                <c:pt idx="497">
                  <c:v>49.700000000000436</c:v>
                </c:pt>
                <c:pt idx="498">
                  <c:v>49.800000000000438</c:v>
                </c:pt>
                <c:pt idx="499">
                  <c:v>49.900000000000439</c:v>
                </c:pt>
                <c:pt idx="500">
                  <c:v>50.000000000000441</c:v>
                </c:pt>
                <c:pt idx="501">
                  <c:v>50.100000000000442</c:v>
                </c:pt>
                <c:pt idx="502">
                  <c:v>50.200000000000443</c:v>
                </c:pt>
                <c:pt idx="503">
                  <c:v>50.300000000000445</c:v>
                </c:pt>
                <c:pt idx="504">
                  <c:v>50.400000000000446</c:v>
                </c:pt>
                <c:pt idx="505">
                  <c:v>50.500000000000448</c:v>
                </c:pt>
                <c:pt idx="506">
                  <c:v>50.600000000000449</c:v>
                </c:pt>
                <c:pt idx="507">
                  <c:v>50.70000000000045</c:v>
                </c:pt>
                <c:pt idx="508">
                  <c:v>50.800000000000452</c:v>
                </c:pt>
                <c:pt idx="509">
                  <c:v>50.900000000000453</c:v>
                </c:pt>
                <c:pt idx="510">
                  <c:v>51.000000000000455</c:v>
                </c:pt>
                <c:pt idx="511">
                  <c:v>51.100000000000456</c:v>
                </c:pt>
                <c:pt idx="512">
                  <c:v>51.200000000000458</c:v>
                </c:pt>
                <c:pt idx="513">
                  <c:v>51.300000000000459</c:v>
                </c:pt>
                <c:pt idx="514">
                  <c:v>51.40000000000046</c:v>
                </c:pt>
                <c:pt idx="515">
                  <c:v>51.500000000000462</c:v>
                </c:pt>
                <c:pt idx="516">
                  <c:v>51.600000000000463</c:v>
                </c:pt>
                <c:pt idx="517">
                  <c:v>51.700000000000465</c:v>
                </c:pt>
                <c:pt idx="518">
                  <c:v>51.800000000000466</c:v>
                </c:pt>
                <c:pt idx="519">
                  <c:v>51.900000000000468</c:v>
                </c:pt>
                <c:pt idx="520">
                  <c:v>52.000000000000469</c:v>
                </c:pt>
                <c:pt idx="521">
                  <c:v>52.10000000000047</c:v>
                </c:pt>
                <c:pt idx="522">
                  <c:v>52.200000000000472</c:v>
                </c:pt>
                <c:pt idx="523">
                  <c:v>52.300000000000473</c:v>
                </c:pt>
                <c:pt idx="524">
                  <c:v>52.400000000000475</c:v>
                </c:pt>
                <c:pt idx="525">
                  <c:v>52.500000000000476</c:v>
                </c:pt>
                <c:pt idx="526">
                  <c:v>52.600000000000477</c:v>
                </c:pt>
                <c:pt idx="527">
                  <c:v>52.700000000000479</c:v>
                </c:pt>
                <c:pt idx="528">
                  <c:v>52.80000000000048</c:v>
                </c:pt>
                <c:pt idx="529">
                  <c:v>52.900000000000482</c:v>
                </c:pt>
                <c:pt idx="530">
                  <c:v>53.000000000000483</c:v>
                </c:pt>
                <c:pt idx="531">
                  <c:v>53.100000000000485</c:v>
                </c:pt>
                <c:pt idx="532">
                  <c:v>53.200000000000486</c:v>
                </c:pt>
                <c:pt idx="533">
                  <c:v>53.300000000000487</c:v>
                </c:pt>
                <c:pt idx="534">
                  <c:v>53.400000000000489</c:v>
                </c:pt>
                <c:pt idx="535">
                  <c:v>53.50000000000049</c:v>
                </c:pt>
                <c:pt idx="536">
                  <c:v>53.600000000000492</c:v>
                </c:pt>
                <c:pt idx="537">
                  <c:v>53.700000000000493</c:v>
                </c:pt>
                <c:pt idx="538">
                  <c:v>53.800000000000495</c:v>
                </c:pt>
                <c:pt idx="539">
                  <c:v>53.900000000000496</c:v>
                </c:pt>
                <c:pt idx="540">
                  <c:v>54.000000000000497</c:v>
                </c:pt>
                <c:pt idx="541">
                  <c:v>54.100000000000499</c:v>
                </c:pt>
                <c:pt idx="542">
                  <c:v>54.2000000000005</c:v>
                </c:pt>
                <c:pt idx="543">
                  <c:v>54.300000000000502</c:v>
                </c:pt>
                <c:pt idx="544">
                  <c:v>54.400000000000503</c:v>
                </c:pt>
                <c:pt idx="545">
                  <c:v>54.500000000000504</c:v>
                </c:pt>
                <c:pt idx="546">
                  <c:v>54.600000000000506</c:v>
                </c:pt>
                <c:pt idx="547">
                  <c:v>54.700000000000507</c:v>
                </c:pt>
                <c:pt idx="548">
                  <c:v>54.800000000000509</c:v>
                </c:pt>
                <c:pt idx="549">
                  <c:v>54.90000000000051</c:v>
                </c:pt>
                <c:pt idx="550">
                  <c:v>55.000000000000512</c:v>
                </c:pt>
                <c:pt idx="551">
                  <c:v>55.100000000000513</c:v>
                </c:pt>
                <c:pt idx="552">
                  <c:v>55.200000000000514</c:v>
                </c:pt>
                <c:pt idx="553">
                  <c:v>55.300000000000516</c:v>
                </c:pt>
                <c:pt idx="554">
                  <c:v>55.400000000000517</c:v>
                </c:pt>
                <c:pt idx="555">
                  <c:v>55.500000000000519</c:v>
                </c:pt>
                <c:pt idx="556">
                  <c:v>55.60000000000052</c:v>
                </c:pt>
                <c:pt idx="557">
                  <c:v>55.700000000000522</c:v>
                </c:pt>
                <c:pt idx="558">
                  <c:v>55.800000000000523</c:v>
                </c:pt>
                <c:pt idx="559">
                  <c:v>55.900000000000524</c:v>
                </c:pt>
                <c:pt idx="560">
                  <c:v>56.000000000000526</c:v>
                </c:pt>
                <c:pt idx="561">
                  <c:v>56.100000000000527</c:v>
                </c:pt>
                <c:pt idx="562">
                  <c:v>56.200000000000529</c:v>
                </c:pt>
                <c:pt idx="563">
                  <c:v>56.30000000000053</c:v>
                </c:pt>
                <c:pt idx="564">
                  <c:v>56.400000000000531</c:v>
                </c:pt>
                <c:pt idx="565">
                  <c:v>56.500000000000533</c:v>
                </c:pt>
                <c:pt idx="566">
                  <c:v>56.600000000000534</c:v>
                </c:pt>
                <c:pt idx="567">
                  <c:v>56.700000000000536</c:v>
                </c:pt>
                <c:pt idx="568">
                  <c:v>56.800000000000537</c:v>
                </c:pt>
                <c:pt idx="569">
                  <c:v>56.900000000000539</c:v>
                </c:pt>
                <c:pt idx="570">
                  <c:v>57.00000000000054</c:v>
                </c:pt>
                <c:pt idx="571">
                  <c:v>57.100000000000541</c:v>
                </c:pt>
                <c:pt idx="572">
                  <c:v>57.200000000000543</c:v>
                </c:pt>
                <c:pt idx="573">
                  <c:v>57.300000000000544</c:v>
                </c:pt>
                <c:pt idx="574">
                  <c:v>57.400000000000546</c:v>
                </c:pt>
                <c:pt idx="575">
                  <c:v>57.500000000000547</c:v>
                </c:pt>
                <c:pt idx="576">
                  <c:v>57.600000000000549</c:v>
                </c:pt>
                <c:pt idx="577">
                  <c:v>57.70000000000055</c:v>
                </c:pt>
                <c:pt idx="578">
                  <c:v>57.800000000000551</c:v>
                </c:pt>
                <c:pt idx="579">
                  <c:v>57.900000000000553</c:v>
                </c:pt>
                <c:pt idx="580">
                  <c:v>58.000000000000554</c:v>
                </c:pt>
                <c:pt idx="581">
                  <c:v>58.100000000000556</c:v>
                </c:pt>
                <c:pt idx="582">
                  <c:v>58.200000000000557</c:v>
                </c:pt>
                <c:pt idx="583">
                  <c:v>58.300000000000558</c:v>
                </c:pt>
                <c:pt idx="584">
                  <c:v>58.40000000000056</c:v>
                </c:pt>
                <c:pt idx="585">
                  <c:v>58.500000000000561</c:v>
                </c:pt>
                <c:pt idx="586">
                  <c:v>58.600000000000563</c:v>
                </c:pt>
                <c:pt idx="587">
                  <c:v>58.700000000000564</c:v>
                </c:pt>
                <c:pt idx="588">
                  <c:v>58.800000000000566</c:v>
                </c:pt>
                <c:pt idx="589">
                  <c:v>58.900000000000567</c:v>
                </c:pt>
                <c:pt idx="590">
                  <c:v>59.000000000000568</c:v>
                </c:pt>
                <c:pt idx="591">
                  <c:v>59.10000000000057</c:v>
                </c:pt>
                <c:pt idx="592">
                  <c:v>59.200000000000571</c:v>
                </c:pt>
                <c:pt idx="593">
                  <c:v>59.300000000000573</c:v>
                </c:pt>
                <c:pt idx="594">
                  <c:v>59.400000000000574</c:v>
                </c:pt>
                <c:pt idx="595">
                  <c:v>59.500000000000576</c:v>
                </c:pt>
                <c:pt idx="596">
                  <c:v>59.600000000000577</c:v>
                </c:pt>
                <c:pt idx="597">
                  <c:v>59.700000000000578</c:v>
                </c:pt>
                <c:pt idx="598">
                  <c:v>59.80000000000058</c:v>
                </c:pt>
                <c:pt idx="599">
                  <c:v>59.900000000000581</c:v>
                </c:pt>
                <c:pt idx="600">
                  <c:v>60.000000000000583</c:v>
                </c:pt>
                <c:pt idx="601">
                  <c:v>60.100000000000584</c:v>
                </c:pt>
                <c:pt idx="602">
                  <c:v>60.200000000000585</c:v>
                </c:pt>
                <c:pt idx="603">
                  <c:v>60.300000000000587</c:v>
                </c:pt>
                <c:pt idx="604">
                  <c:v>60.400000000000588</c:v>
                </c:pt>
                <c:pt idx="605">
                  <c:v>60.50000000000059</c:v>
                </c:pt>
                <c:pt idx="606">
                  <c:v>60.600000000000591</c:v>
                </c:pt>
                <c:pt idx="607">
                  <c:v>60.700000000000593</c:v>
                </c:pt>
                <c:pt idx="608">
                  <c:v>60.800000000000594</c:v>
                </c:pt>
                <c:pt idx="609">
                  <c:v>60.900000000000595</c:v>
                </c:pt>
                <c:pt idx="610">
                  <c:v>61.000000000000597</c:v>
                </c:pt>
                <c:pt idx="611">
                  <c:v>61.100000000000598</c:v>
                </c:pt>
                <c:pt idx="612">
                  <c:v>61.2000000000006</c:v>
                </c:pt>
                <c:pt idx="613">
                  <c:v>61.300000000000601</c:v>
                </c:pt>
                <c:pt idx="614">
                  <c:v>61.400000000000603</c:v>
                </c:pt>
                <c:pt idx="615">
                  <c:v>61.500000000000604</c:v>
                </c:pt>
                <c:pt idx="616">
                  <c:v>61.600000000000605</c:v>
                </c:pt>
                <c:pt idx="617">
                  <c:v>61.700000000000607</c:v>
                </c:pt>
                <c:pt idx="618">
                  <c:v>61.800000000000608</c:v>
                </c:pt>
                <c:pt idx="619">
                  <c:v>61.90000000000061</c:v>
                </c:pt>
                <c:pt idx="620">
                  <c:v>62.000000000000611</c:v>
                </c:pt>
                <c:pt idx="621">
                  <c:v>62.100000000000612</c:v>
                </c:pt>
                <c:pt idx="622">
                  <c:v>62.200000000000614</c:v>
                </c:pt>
                <c:pt idx="623">
                  <c:v>62.300000000000615</c:v>
                </c:pt>
                <c:pt idx="624">
                  <c:v>62.400000000000617</c:v>
                </c:pt>
                <c:pt idx="625">
                  <c:v>62.500000000000618</c:v>
                </c:pt>
                <c:pt idx="626">
                  <c:v>62.60000000000062</c:v>
                </c:pt>
                <c:pt idx="627">
                  <c:v>62.700000000000621</c:v>
                </c:pt>
                <c:pt idx="628">
                  <c:v>62.800000000000622</c:v>
                </c:pt>
                <c:pt idx="629">
                  <c:v>62.900000000000624</c:v>
                </c:pt>
                <c:pt idx="630">
                  <c:v>63.000000000000625</c:v>
                </c:pt>
                <c:pt idx="631">
                  <c:v>63.100000000000627</c:v>
                </c:pt>
                <c:pt idx="632">
                  <c:v>63.200000000000628</c:v>
                </c:pt>
                <c:pt idx="633">
                  <c:v>63.30000000000063</c:v>
                </c:pt>
                <c:pt idx="634">
                  <c:v>63.400000000000631</c:v>
                </c:pt>
                <c:pt idx="635">
                  <c:v>63.500000000000632</c:v>
                </c:pt>
                <c:pt idx="636">
                  <c:v>63.600000000000634</c:v>
                </c:pt>
                <c:pt idx="637">
                  <c:v>63.700000000000635</c:v>
                </c:pt>
                <c:pt idx="638">
                  <c:v>63.800000000000637</c:v>
                </c:pt>
                <c:pt idx="639">
                  <c:v>63.900000000000638</c:v>
                </c:pt>
                <c:pt idx="640">
                  <c:v>64.000000000000639</c:v>
                </c:pt>
                <c:pt idx="641">
                  <c:v>64.100000000000634</c:v>
                </c:pt>
                <c:pt idx="642">
                  <c:v>64.200000000000628</c:v>
                </c:pt>
                <c:pt idx="643">
                  <c:v>64.300000000000622</c:v>
                </c:pt>
                <c:pt idx="644">
                  <c:v>64.400000000000617</c:v>
                </c:pt>
                <c:pt idx="645">
                  <c:v>64.500000000000611</c:v>
                </c:pt>
                <c:pt idx="646">
                  <c:v>64.600000000000605</c:v>
                </c:pt>
                <c:pt idx="647">
                  <c:v>64.7000000000006</c:v>
                </c:pt>
                <c:pt idx="648">
                  <c:v>64.800000000000594</c:v>
                </c:pt>
                <c:pt idx="649">
                  <c:v>64.900000000000588</c:v>
                </c:pt>
                <c:pt idx="650">
                  <c:v>65.000000000000583</c:v>
                </c:pt>
                <c:pt idx="651">
                  <c:v>65.100000000000577</c:v>
                </c:pt>
                <c:pt idx="652">
                  <c:v>65.200000000000571</c:v>
                </c:pt>
                <c:pt idx="653">
                  <c:v>65.300000000000566</c:v>
                </c:pt>
                <c:pt idx="654">
                  <c:v>65.40000000000056</c:v>
                </c:pt>
                <c:pt idx="655">
                  <c:v>65.500000000000554</c:v>
                </c:pt>
                <c:pt idx="656">
                  <c:v>65.600000000000549</c:v>
                </c:pt>
                <c:pt idx="657">
                  <c:v>65.700000000000543</c:v>
                </c:pt>
                <c:pt idx="658">
                  <c:v>65.800000000000537</c:v>
                </c:pt>
                <c:pt idx="659">
                  <c:v>65.900000000000531</c:v>
                </c:pt>
                <c:pt idx="660">
                  <c:v>66.000000000000526</c:v>
                </c:pt>
                <c:pt idx="661">
                  <c:v>66.10000000000052</c:v>
                </c:pt>
                <c:pt idx="662">
                  <c:v>66.200000000000514</c:v>
                </c:pt>
                <c:pt idx="663">
                  <c:v>66.300000000000509</c:v>
                </c:pt>
                <c:pt idx="664">
                  <c:v>66.400000000000503</c:v>
                </c:pt>
                <c:pt idx="665">
                  <c:v>66.500000000000497</c:v>
                </c:pt>
                <c:pt idx="666">
                  <c:v>66.600000000000492</c:v>
                </c:pt>
                <c:pt idx="667">
                  <c:v>66.700000000000486</c:v>
                </c:pt>
                <c:pt idx="668">
                  <c:v>66.80000000000048</c:v>
                </c:pt>
                <c:pt idx="669">
                  <c:v>66.900000000000475</c:v>
                </c:pt>
                <c:pt idx="670">
                  <c:v>67.000000000000469</c:v>
                </c:pt>
                <c:pt idx="671">
                  <c:v>67.100000000000463</c:v>
                </c:pt>
                <c:pt idx="672">
                  <c:v>67.200000000000458</c:v>
                </c:pt>
                <c:pt idx="673">
                  <c:v>67.300000000000452</c:v>
                </c:pt>
                <c:pt idx="674">
                  <c:v>67.400000000000446</c:v>
                </c:pt>
                <c:pt idx="675">
                  <c:v>67.500000000000441</c:v>
                </c:pt>
                <c:pt idx="676">
                  <c:v>67.600000000000435</c:v>
                </c:pt>
                <c:pt idx="677">
                  <c:v>67.700000000000429</c:v>
                </c:pt>
                <c:pt idx="678">
                  <c:v>67.800000000000423</c:v>
                </c:pt>
                <c:pt idx="679">
                  <c:v>67.900000000000418</c:v>
                </c:pt>
                <c:pt idx="680">
                  <c:v>68.000000000000412</c:v>
                </c:pt>
                <c:pt idx="681">
                  <c:v>68.100000000000406</c:v>
                </c:pt>
                <c:pt idx="682">
                  <c:v>68.200000000000401</c:v>
                </c:pt>
                <c:pt idx="683">
                  <c:v>68.300000000000395</c:v>
                </c:pt>
                <c:pt idx="684">
                  <c:v>68.400000000000389</c:v>
                </c:pt>
                <c:pt idx="685">
                  <c:v>68.500000000000384</c:v>
                </c:pt>
                <c:pt idx="686">
                  <c:v>68.600000000000378</c:v>
                </c:pt>
                <c:pt idx="687">
                  <c:v>68.700000000000372</c:v>
                </c:pt>
                <c:pt idx="688">
                  <c:v>68.800000000000367</c:v>
                </c:pt>
                <c:pt idx="689">
                  <c:v>68.900000000000361</c:v>
                </c:pt>
                <c:pt idx="690">
                  <c:v>69.000000000000355</c:v>
                </c:pt>
                <c:pt idx="691">
                  <c:v>69.10000000000035</c:v>
                </c:pt>
                <c:pt idx="692">
                  <c:v>69.200000000000344</c:v>
                </c:pt>
                <c:pt idx="693">
                  <c:v>69.300000000000338</c:v>
                </c:pt>
                <c:pt idx="694">
                  <c:v>69.400000000000333</c:v>
                </c:pt>
                <c:pt idx="695">
                  <c:v>69.500000000000327</c:v>
                </c:pt>
                <c:pt idx="696">
                  <c:v>69.600000000000321</c:v>
                </c:pt>
                <c:pt idx="697">
                  <c:v>69.700000000000315</c:v>
                </c:pt>
                <c:pt idx="698">
                  <c:v>69.80000000000031</c:v>
                </c:pt>
                <c:pt idx="699">
                  <c:v>69.900000000000304</c:v>
                </c:pt>
                <c:pt idx="700">
                  <c:v>70.000000000000298</c:v>
                </c:pt>
                <c:pt idx="701">
                  <c:v>70.100000000000293</c:v>
                </c:pt>
                <c:pt idx="702">
                  <c:v>70.200000000000287</c:v>
                </c:pt>
                <c:pt idx="703">
                  <c:v>70.300000000000281</c:v>
                </c:pt>
                <c:pt idx="704">
                  <c:v>70.400000000000276</c:v>
                </c:pt>
                <c:pt idx="705">
                  <c:v>70.50000000000027</c:v>
                </c:pt>
                <c:pt idx="706">
                  <c:v>70.600000000000264</c:v>
                </c:pt>
                <c:pt idx="707">
                  <c:v>70.700000000000259</c:v>
                </c:pt>
                <c:pt idx="708">
                  <c:v>70.800000000000253</c:v>
                </c:pt>
                <c:pt idx="709">
                  <c:v>70.900000000000247</c:v>
                </c:pt>
                <c:pt idx="710">
                  <c:v>71.000000000000242</c:v>
                </c:pt>
                <c:pt idx="711">
                  <c:v>71.100000000000236</c:v>
                </c:pt>
                <c:pt idx="712">
                  <c:v>71.20000000000023</c:v>
                </c:pt>
                <c:pt idx="713">
                  <c:v>71.300000000000225</c:v>
                </c:pt>
                <c:pt idx="714">
                  <c:v>71.400000000000219</c:v>
                </c:pt>
                <c:pt idx="715">
                  <c:v>71.500000000000213</c:v>
                </c:pt>
                <c:pt idx="716">
                  <c:v>71.600000000000207</c:v>
                </c:pt>
                <c:pt idx="717">
                  <c:v>71.700000000000202</c:v>
                </c:pt>
                <c:pt idx="718">
                  <c:v>71.800000000000196</c:v>
                </c:pt>
                <c:pt idx="719">
                  <c:v>71.90000000000019</c:v>
                </c:pt>
                <c:pt idx="720">
                  <c:v>72.000000000000185</c:v>
                </c:pt>
                <c:pt idx="721">
                  <c:v>72.100000000000179</c:v>
                </c:pt>
                <c:pt idx="722">
                  <c:v>72.200000000000173</c:v>
                </c:pt>
                <c:pt idx="723">
                  <c:v>72.300000000000168</c:v>
                </c:pt>
                <c:pt idx="724">
                  <c:v>72.400000000000162</c:v>
                </c:pt>
                <c:pt idx="725">
                  <c:v>72.500000000000156</c:v>
                </c:pt>
                <c:pt idx="726">
                  <c:v>72.600000000000151</c:v>
                </c:pt>
                <c:pt idx="727">
                  <c:v>72.700000000000145</c:v>
                </c:pt>
                <c:pt idx="728">
                  <c:v>72.800000000000139</c:v>
                </c:pt>
                <c:pt idx="729">
                  <c:v>72.900000000000134</c:v>
                </c:pt>
                <c:pt idx="730">
                  <c:v>73.000000000000128</c:v>
                </c:pt>
                <c:pt idx="731">
                  <c:v>73.100000000000122</c:v>
                </c:pt>
                <c:pt idx="732">
                  <c:v>73.200000000000117</c:v>
                </c:pt>
                <c:pt idx="733">
                  <c:v>73.300000000000111</c:v>
                </c:pt>
                <c:pt idx="734">
                  <c:v>73.400000000000105</c:v>
                </c:pt>
                <c:pt idx="735">
                  <c:v>73.500000000000099</c:v>
                </c:pt>
                <c:pt idx="736">
                  <c:v>73.600000000000094</c:v>
                </c:pt>
                <c:pt idx="737">
                  <c:v>73.700000000000088</c:v>
                </c:pt>
                <c:pt idx="738">
                  <c:v>73.800000000000082</c:v>
                </c:pt>
                <c:pt idx="739">
                  <c:v>73.900000000000077</c:v>
                </c:pt>
                <c:pt idx="740">
                  <c:v>74.000000000000071</c:v>
                </c:pt>
                <c:pt idx="741">
                  <c:v>74.100000000000065</c:v>
                </c:pt>
                <c:pt idx="742">
                  <c:v>74.20000000000006</c:v>
                </c:pt>
                <c:pt idx="743">
                  <c:v>74.300000000000054</c:v>
                </c:pt>
                <c:pt idx="744">
                  <c:v>74.400000000000048</c:v>
                </c:pt>
                <c:pt idx="745">
                  <c:v>74.500000000000043</c:v>
                </c:pt>
                <c:pt idx="746">
                  <c:v>74.600000000000037</c:v>
                </c:pt>
                <c:pt idx="747">
                  <c:v>74.700000000000031</c:v>
                </c:pt>
                <c:pt idx="748">
                  <c:v>74.800000000000026</c:v>
                </c:pt>
                <c:pt idx="749">
                  <c:v>74.90000000000002</c:v>
                </c:pt>
                <c:pt idx="750">
                  <c:v>75.000000000000014</c:v>
                </c:pt>
                <c:pt idx="751">
                  <c:v>75.100000000000009</c:v>
                </c:pt>
                <c:pt idx="752">
                  <c:v>75.2</c:v>
                </c:pt>
                <c:pt idx="753">
                  <c:v>75.3</c:v>
                </c:pt>
                <c:pt idx="754">
                  <c:v>75.399999999999991</c:v>
                </c:pt>
                <c:pt idx="755">
                  <c:v>75.499999999999986</c:v>
                </c:pt>
                <c:pt idx="756">
                  <c:v>75.59999999999998</c:v>
                </c:pt>
                <c:pt idx="757">
                  <c:v>75.699999999999974</c:v>
                </c:pt>
                <c:pt idx="758">
                  <c:v>75.799999999999969</c:v>
                </c:pt>
                <c:pt idx="759">
                  <c:v>75.899999999999963</c:v>
                </c:pt>
                <c:pt idx="760">
                  <c:v>75.999999999999957</c:v>
                </c:pt>
                <c:pt idx="761">
                  <c:v>76.099999999999952</c:v>
                </c:pt>
                <c:pt idx="762">
                  <c:v>76.199999999999946</c:v>
                </c:pt>
                <c:pt idx="763">
                  <c:v>76.29999999999994</c:v>
                </c:pt>
                <c:pt idx="764">
                  <c:v>76.399999999999935</c:v>
                </c:pt>
                <c:pt idx="765">
                  <c:v>76.499999999999929</c:v>
                </c:pt>
                <c:pt idx="766">
                  <c:v>76.599999999999923</c:v>
                </c:pt>
                <c:pt idx="767">
                  <c:v>76.699999999999918</c:v>
                </c:pt>
                <c:pt idx="768">
                  <c:v>76.799999999999912</c:v>
                </c:pt>
                <c:pt idx="769">
                  <c:v>76.899999999999906</c:v>
                </c:pt>
                <c:pt idx="770">
                  <c:v>76.999999999999901</c:v>
                </c:pt>
                <c:pt idx="771">
                  <c:v>77.099999999999895</c:v>
                </c:pt>
                <c:pt idx="772">
                  <c:v>77.199999999999889</c:v>
                </c:pt>
                <c:pt idx="773">
                  <c:v>77.299999999999883</c:v>
                </c:pt>
                <c:pt idx="774">
                  <c:v>77.399999999999878</c:v>
                </c:pt>
                <c:pt idx="775">
                  <c:v>77.499999999999872</c:v>
                </c:pt>
                <c:pt idx="776">
                  <c:v>77.599999999999866</c:v>
                </c:pt>
                <c:pt idx="777">
                  <c:v>77.699999999999861</c:v>
                </c:pt>
                <c:pt idx="778">
                  <c:v>77.799999999999855</c:v>
                </c:pt>
                <c:pt idx="779">
                  <c:v>77.899999999999849</c:v>
                </c:pt>
                <c:pt idx="780">
                  <c:v>77.999999999999844</c:v>
                </c:pt>
                <c:pt idx="781">
                  <c:v>78.099999999999838</c:v>
                </c:pt>
                <c:pt idx="782">
                  <c:v>78.199999999999832</c:v>
                </c:pt>
                <c:pt idx="783">
                  <c:v>78.299999999999827</c:v>
                </c:pt>
                <c:pt idx="784">
                  <c:v>78.399999999999821</c:v>
                </c:pt>
                <c:pt idx="785">
                  <c:v>78.499999999999815</c:v>
                </c:pt>
                <c:pt idx="786">
                  <c:v>78.59999999999981</c:v>
                </c:pt>
                <c:pt idx="787">
                  <c:v>78.699999999999804</c:v>
                </c:pt>
                <c:pt idx="788">
                  <c:v>78.799999999999798</c:v>
                </c:pt>
                <c:pt idx="789">
                  <c:v>78.899999999999793</c:v>
                </c:pt>
                <c:pt idx="790">
                  <c:v>78.999999999999787</c:v>
                </c:pt>
                <c:pt idx="791">
                  <c:v>79.099999999999781</c:v>
                </c:pt>
                <c:pt idx="792">
                  <c:v>79.199999999999775</c:v>
                </c:pt>
                <c:pt idx="793">
                  <c:v>79.29999999999977</c:v>
                </c:pt>
                <c:pt idx="794">
                  <c:v>79.399999999999764</c:v>
                </c:pt>
                <c:pt idx="795">
                  <c:v>79.499999999999758</c:v>
                </c:pt>
                <c:pt idx="796">
                  <c:v>79.599999999999753</c:v>
                </c:pt>
                <c:pt idx="797">
                  <c:v>79.699999999999747</c:v>
                </c:pt>
                <c:pt idx="798">
                  <c:v>79.799999999999741</c:v>
                </c:pt>
                <c:pt idx="799">
                  <c:v>79.899999999999736</c:v>
                </c:pt>
                <c:pt idx="800">
                  <c:v>79.99999999999973</c:v>
                </c:pt>
                <c:pt idx="801">
                  <c:v>80.099999999999724</c:v>
                </c:pt>
                <c:pt idx="802">
                  <c:v>80.199999999999719</c:v>
                </c:pt>
                <c:pt idx="803">
                  <c:v>80.299999999999713</c:v>
                </c:pt>
                <c:pt idx="804">
                  <c:v>80.399999999999707</c:v>
                </c:pt>
                <c:pt idx="805">
                  <c:v>80.499999999999702</c:v>
                </c:pt>
                <c:pt idx="806">
                  <c:v>80.599999999999696</c:v>
                </c:pt>
                <c:pt idx="807">
                  <c:v>80.69999999999969</c:v>
                </c:pt>
                <c:pt idx="808">
                  <c:v>80.799999999999685</c:v>
                </c:pt>
                <c:pt idx="809">
                  <c:v>80.899999999999679</c:v>
                </c:pt>
                <c:pt idx="810">
                  <c:v>80.999999999999673</c:v>
                </c:pt>
                <c:pt idx="811">
                  <c:v>81.099999999999667</c:v>
                </c:pt>
                <c:pt idx="812">
                  <c:v>81.199999999999662</c:v>
                </c:pt>
                <c:pt idx="813">
                  <c:v>81.299999999999656</c:v>
                </c:pt>
                <c:pt idx="814">
                  <c:v>81.39999999999965</c:v>
                </c:pt>
                <c:pt idx="815">
                  <c:v>81.499999999999645</c:v>
                </c:pt>
                <c:pt idx="816">
                  <c:v>81.599999999999639</c:v>
                </c:pt>
                <c:pt idx="817">
                  <c:v>81.699999999999633</c:v>
                </c:pt>
                <c:pt idx="818">
                  <c:v>81.799999999999628</c:v>
                </c:pt>
                <c:pt idx="819">
                  <c:v>81.899999999999622</c:v>
                </c:pt>
                <c:pt idx="820">
                  <c:v>81.999999999999616</c:v>
                </c:pt>
                <c:pt idx="821">
                  <c:v>82.099999999999611</c:v>
                </c:pt>
                <c:pt idx="822">
                  <c:v>82.199999999999605</c:v>
                </c:pt>
                <c:pt idx="823">
                  <c:v>82.299999999999599</c:v>
                </c:pt>
                <c:pt idx="824">
                  <c:v>82.399999999999594</c:v>
                </c:pt>
                <c:pt idx="825">
                  <c:v>82.499999999999588</c:v>
                </c:pt>
                <c:pt idx="826">
                  <c:v>82.599999999999582</c:v>
                </c:pt>
                <c:pt idx="827">
                  <c:v>82.699999999999577</c:v>
                </c:pt>
                <c:pt idx="828">
                  <c:v>82.799999999999571</c:v>
                </c:pt>
                <c:pt idx="829">
                  <c:v>82.899999999999565</c:v>
                </c:pt>
                <c:pt idx="830">
                  <c:v>82.999999999999559</c:v>
                </c:pt>
                <c:pt idx="831">
                  <c:v>83.099999999999554</c:v>
                </c:pt>
                <c:pt idx="832">
                  <c:v>83.199999999999548</c:v>
                </c:pt>
                <c:pt idx="833">
                  <c:v>83.299999999999542</c:v>
                </c:pt>
                <c:pt idx="834">
                  <c:v>83.399999999999537</c:v>
                </c:pt>
                <c:pt idx="835">
                  <c:v>83.499999999999531</c:v>
                </c:pt>
                <c:pt idx="836">
                  <c:v>83.599999999999525</c:v>
                </c:pt>
                <c:pt idx="837">
                  <c:v>83.69999999999952</c:v>
                </c:pt>
                <c:pt idx="838">
                  <c:v>83.799999999999514</c:v>
                </c:pt>
                <c:pt idx="839">
                  <c:v>83.899999999999508</c:v>
                </c:pt>
                <c:pt idx="840">
                  <c:v>83.999999999999503</c:v>
                </c:pt>
                <c:pt idx="841">
                  <c:v>84.099999999999497</c:v>
                </c:pt>
                <c:pt idx="842">
                  <c:v>84.199999999999491</c:v>
                </c:pt>
                <c:pt idx="843">
                  <c:v>84.299999999999486</c:v>
                </c:pt>
                <c:pt idx="844">
                  <c:v>84.39999999999948</c:v>
                </c:pt>
                <c:pt idx="845">
                  <c:v>84.499999999999474</c:v>
                </c:pt>
                <c:pt idx="846">
                  <c:v>84.599999999999469</c:v>
                </c:pt>
                <c:pt idx="847">
                  <c:v>84.699999999999463</c:v>
                </c:pt>
                <c:pt idx="848">
                  <c:v>84.799999999999457</c:v>
                </c:pt>
                <c:pt idx="849">
                  <c:v>84.899999999999451</c:v>
                </c:pt>
                <c:pt idx="850">
                  <c:v>84.999999999999446</c:v>
                </c:pt>
                <c:pt idx="851">
                  <c:v>85.09999999999944</c:v>
                </c:pt>
                <c:pt idx="852">
                  <c:v>85.199999999999434</c:v>
                </c:pt>
                <c:pt idx="853">
                  <c:v>85.299999999999429</c:v>
                </c:pt>
                <c:pt idx="854">
                  <c:v>85.399999999999423</c:v>
                </c:pt>
                <c:pt idx="855">
                  <c:v>85.499999999999417</c:v>
                </c:pt>
                <c:pt idx="856">
                  <c:v>85.599999999999412</c:v>
                </c:pt>
                <c:pt idx="857">
                  <c:v>85.699999999999406</c:v>
                </c:pt>
                <c:pt idx="858">
                  <c:v>85.7999999999994</c:v>
                </c:pt>
                <c:pt idx="859">
                  <c:v>85.899999999999395</c:v>
                </c:pt>
                <c:pt idx="860">
                  <c:v>85.999999999999389</c:v>
                </c:pt>
                <c:pt idx="861">
                  <c:v>86.099999999999383</c:v>
                </c:pt>
                <c:pt idx="862">
                  <c:v>86.199999999999378</c:v>
                </c:pt>
                <c:pt idx="863">
                  <c:v>86.299999999999372</c:v>
                </c:pt>
                <c:pt idx="864">
                  <c:v>86.399999999999366</c:v>
                </c:pt>
                <c:pt idx="865">
                  <c:v>86.499999999999361</c:v>
                </c:pt>
                <c:pt idx="866">
                  <c:v>86.599999999999355</c:v>
                </c:pt>
                <c:pt idx="867">
                  <c:v>86.699999999999349</c:v>
                </c:pt>
                <c:pt idx="868">
                  <c:v>86.799999999999343</c:v>
                </c:pt>
                <c:pt idx="869">
                  <c:v>86.899999999999338</c:v>
                </c:pt>
                <c:pt idx="870">
                  <c:v>86.999999999999332</c:v>
                </c:pt>
                <c:pt idx="871">
                  <c:v>87.099999999999326</c:v>
                </c:pt>
                <c:pt idx="872">
                  <c:v>87.199999999999321</c:v>
                </c:pt>
                <c:pt idx="873">
                  <c:v>87.299999999999315</c:v>
                </c:pt>
                <c:pt idx="874">
                  <c:v>87.399999999999309</c:v>
                </c:pt>
                <c:pt idx="875">
                  <c:v>87.499999999999304</c:v>
                </c:pt>
                <c:pt idx="876">
                  <c:v>87.599999999999298</c:v>
                </c:pt>
                <c:pt idx="877">
                  <c:v>87.699999999999292</c:v>
                </c:pt>
                <c:pt idx="878">
                  <c:v>87.799999999999287</c:v>
                </c:pt>
                <c:pt idx="879">
                  <c:v>87.899999999999281</c:v>
                </c:pt>
                <c:pt idx="880">
                  <c:v>87.999999999999275</c:v>
                </c:pt>
                <c:pt idx="881">
                  <c:v>88.09999999999927</c:v>
                </c:pt>
                <c:pt idx="882">
                  <c:v>88.199999999999264</c:v>
                </c:pt>
                <c:pt idx="883">
                  <c:v>88.299999999999258</c:v>
                </c:pt>
                <c:pt idx="884">
                  <c:v>88.399999999999253</c:v>
                </c:pt>
                <c:pt idx="885">
                  <c:v>88.499999999999247</c:v>
                </c:pt>
                <c:pt idx="886">
                  <c:v>88.599999999999241</c:v>
                </c:pt>
                <c:pt idx="887">
                  <c:v>88.699999999999235</c:v>
                </c:pt>
                <c:pt idx="888">
                  <c:v>88.79999999999923</c:v>
                </c:pt>
                <c:pt idx="889">
                  <c:v>88.899999999999224</c:v>
                </c:pt>
                <c:pt idx="890">
                  <c:v>88.999999999999218</c:v>
                </c:pt>
                <c:pt idx="891">
                  <c:v>89.099999999999213</c:v>
                </c:pt>
                <c:pt idx="892">
                  <c:v>89.199999999999207</c:v>
                </c:pt>
                <c:pt idx="893">
                  <c:v>89.299999999999201</c:v>
                </c:pt>
                <c:pt idx="894">
                  <c:v>89.399999999999196</c:v>
                </c:pt>
                <c:pt idx="895">
                  <c:v>89.49999999999919</c:v>
                </c:pt>
                <c:pt idx="896">
                  <c:v>89.599999999999184</c:v>
                </c:pt>
                <c:pt idx="897">
                  <c:v>89.699999999999179</c:v>
                </c:pt>
                <c:pt idx="898">
                  <c:v>89.799999999999173</c:v>
                </c:pt>
                <c:pt idx="899">
                  <c:v>89.899999999999167</c:v>
                </c:pt>
                <c:pt idx="900">
                  <c:v>89.999999999999162</c:v>
                </c:pt>
                <c:pt idx="901">
                  <c:v>90.099999999999156</c:v>
                </c:pt>
                <c:pt idx="902">
                  <c:v>90.19999999999915</c:v>
                </c:pt>
                <c:pt idx="903">
                  <c:v>90.299999999999145</c:v>
                </c:pt>
                <c:pt idx="904">
                  <c:v>90.399999999999139</c:v>
                </c:pt>
                <c:pt idx="905">
                  <c:v>90.499999999999133</c:v>
                </c:pt>
                <c:pt idx="906">
                  <c:v>90.599999999999127</c:v>
                </c:pt>
                <c:pt idx="907">
                  <c:v>90.699999999999122</c:v>
                </c:pt>
                <c:pt idx="908">
                  <c:v>90.799999999999116</c:v>
                </c:pt>
                <c:pt idx="909">
                  <c:v>90.89999999999911</c:v>
                </c:pt>
                <c:pt idx="910">
                  <c:v>90.999999999999105</c:v>
                </c:pt>
                <c:pt idx="911">
                  <c:v>91.099999999999099</c:v>
                </c:pt>
                <c:pt idx="912">
                  <c:v>91.199999999999093</c:v>
                </c:pt>
                <c:pt idx="913">
                  <c:v>91.299999999999088</c:v>
                </c:pt>
                <c:pt idx="914">
                  <c:v>91.399999999999082</c:v>
                </c:pt>
                <c:pt idx="915">
                  <c:v>91.499999999999076</c:v>
                </c:pt>
                <c:pt idx="916">
                  <c:v>91.599999999999071</c:v>
                </c:pt>
                <c:pt idx="917">
                  <c:v>91.699999999999065</c:v>
                </c:pt>
                <c:pt idx="918">
                  <c:v>91.799999999999059</c:v>
                </c:pt>
                <c:pt idx="919">
                  <c:v>91.899999999999054</c:v>
                </c:pt>
                <c:pt idx="920">
                  <c:v>91.999999999999048</c:v>
                </c:pt>
                <c:pt idx="921">
                  <c:v>92.099999999999042</c:v>
                </c:pt>
                <c:pt idx="922">
                  <c:v>92.199999999999037</c:v>
                </c:pt>
                <c:pt idx="923">
                  <c:v>92.299999999999031</c:v>
                </c:pt>
                <c:pt idx="924">
                  <c:v>92.399999999999025</c:v>
                </c:pt>
                <c:pt idx="925">
                  <c:v>92.499999999999019</c:v>
                </c:pt>
                <c:pt idx="926">
                  <c:v>92.599999999999014</c:v>
                </c:pt>
                <c:pt idx="927">
                  <c:v>92.699999999999008</c:v>
                </c:pt>
                <c:pt idx="928">
                  <c:v>92.799999999999002</c:v>
                </c:pt>
                <c:pt idx="929">
                  <c:v>92.899999999998997</c:v>
                </c:pt>
                <c:pt idx="930">
                  <c:v>92.999999999998991</c:v>
                </c:pt>
                <c:pt idx="931">
                  <c:v>93.099999999998985</c:v>
                </c:pt>
                <c:pt idx="932">
                  <c:v>93.19999999999898</c:v>
                </c:pt>
                <c:pt idx="933">
                  <c:v>93.299999999998974</c:v>
                </c:pt>
                <c:pt idx="934">
                  <c:v>93.399999999998968</c:v>
                </c:pt>
                <c:pt idx="935">
                  <c:v>93.499999999998963</c:v>
                </c:pt>
                <c:pt idx="936">
                  <c:v>93.599999999998957</c:v>
                </c:pt>
                <c:pt idx="937">
                  <c:v>93.699999999998951</c:v>
                </c:pt>
                <c:pt idx="938">
                  <c:v>93.799999999998946</c:v>
                </c:pt>
                <c:pt idx="939">
                  <c:v>93.89999999999894</c:v>
                </c:pt>
                <c:pt idx="940">
                  <c:v>93.999999999998934</c:v>
                </c:pt>
                <c:pt idx="941">
                  <c:v>94.099999999998929</c:v>
                </c:pt>
                <c:pt idx="942">
                  <c:v>94.199999999998923</c:v>
                </c:pt>
                <c:pt idx="943">
                  <c:v>94.299999999998917</c:v>
                </c:pt>
                <c:pt idx="944">
                  <c:v>94.399999999998911</c:v>
                </c:pt>
                <c:pt idx="945">
                  <c:v>94.499999999998906</c:v>
                </c:pt>
                <c:pt idx="946">
                  <c:v>94.5999999999989</c:v>
                </c:pt>
                <c:pt idx="947">
                  <c:v>94.699999999998894</c:v>
                </c:pt>
                <c:pt idx="948">
                  <c:v>94.799999999998889</c:v>
                </c:pt>
                <c:pt idx="949">
                  <c:v>94.899999999998883</c:v>
                </c:pt>
                <c:pt idx="950">
                  <c:v>94.999999999998877</c:v>
                </c:pt>
                <c:pt idx="951">
                  <c:v>95.099999999998872</c:v>
                </c:pt>
                <c:pt idx="952">
                  <c:v>95.199999999998866</c:v>
                </c:pt>
                <c:pt idx="953">
                  <c:v>95.29999999999886</c:v>
                </c:pt>
                <c:pt idx="954">
                  <c:v>95.399999999998855</c:v>
                </c:pt>
                <c:pt idx="955">
                  <c:v>95.499999999998849</c:v>
                </c:pt>
                <c:pt idx="956">
                  <c:v>95.599999999998843</c:v>
                </c:pt>
                <c:pt idx="957">
                  <c:v>95.699999999998838</c:v>
                </c:pt>
                <c:pt idx="958">
                  <c:v>95.799999999998832</c:v>
                </c:pt>
                <c:pt idx="959">
                  <c:v>95.899999999998826</c:v>
                </c:pt>
                <c:pt idx="960">
                  <c:v>95.99999999999882</c:v>
                </c:pt>
                <c:pt idx="961">
                  <c:v>96.099999999998815</c:v>
                </c:pt>
                <c:pt idx="962">
                  <c:v>96.199999999998809</c:v>
                </c:pt>
                <c:pt idx="963">
                  <c:v>96.299999999998803</c:v>
                </c:pt>
                <c:pt idx="964">
                  <c:v>96.399999999998798</c:v>
                </c:pt>
                <c:pt idx="965">
                  <c:v>96.499999999998792</c:v>
                </c:pt>
                <c:pt idx="966">
                  <c:v>96.599999999998786</c:v>
                </c:pt>
                <c:pt idx="967">
                  <c:v>96.699999999998781</c:v>
                </c:pt>
                <c:pt idx="968">
                  <c:v>96.799999999998775</c:v>
                </c:pt>
                <c:pt idx="969">
                  <c:v>96.899999999998769</c:v>
                </c:pt>
                <c:pt idx="970">
                  <c:v>96.999999999998764</c:v>
                </c:pt>
                <c:pt idx="971">
                  <c:v>97.099999999998758</c:v>
                </c:pt>
                <c:pt idx="972">
                  <c:v>97.199999999998752</c:v>
                </c:pt>
                <c:pt idx="973">
                  <c:v>97.299999999998747</c:v>
                </c:pt>
                <c:pt idx="974">
                  <c:v>97.399999999998741</c:v>
                </c:pt>
                <c:pt idx="975">
                  <c:v>97.499999999998735</c:v>
                </c:pt>
                <c:pt idx="976">
                  <c:v>97.59999999999873</c:v>
                </c:pt>
                <c:pt idx="977">
                  <c:v>97.699999999998724</c:v>
                </c:pt>
                <c:pt idx="978">
                  <c:v>97.799999999998718</c:v>
                </c:pt>
                <c:pt idx="979">
                  <c:v>97.899999999998712</c:v>
                </c:pt>
                <c:pt idx="980">
                  <c:v>97.999999999998707</c:v>
                </c:pt>
                <c:pt idx="981">
                  <c:v>98.099999999998701</c:v>
                </c:pt>
                <c:pt idx="982">
                  <c:v>98.199999999998695</c:v>
                </c:pt>
                <c:pt idx="983">
                  <c:v>98.29999999999869</c:v>
                </c:pt>
                <c:pt idx="984">
                  <c:v>98.399999999998684</c:v>
                </c:pt>
                <c:pt idx="985">
                  <c:v>98.499999999998678</c:v>
                </c:pt>
                <c:pt idx="986">
                  <c:v>98.599999999998673</c:v>
                </c:pt>
                <c:pt idx="987">
                  <c:v>98.699999999998667</c:v>
                </c:pt>
                <c:pt idx="988">
                  <c:v>98.799999999998661</c:v>
                </c:pt>
                <c:pt idx="989">
                  <c:v>98.899999999998656</c:v>
                </c:pt>
                <c:pt idx="990">
                  <c:v>98.99999999999865</c:v>
                </c:pt>
                <c:pt idx="991">
                  <c:v>99.099999999998644</c:v>
                </c:pt>
                <c:pt idx="992">
                  <c:v>99.199999999998639</c:v>
                </c:pt>
                <c:pt idx="993">
                  <c:v>99.299999999998633</c:v>
                </c:pt>
                <c:pt idx="994">
                  <c:v>99.399999999998627</c:v>
                </c:pt>
                <c:pt idx="995">
                  <c:v>99.499999999998622</c:v>
                </c:pt>
                <c:pt idx="996">
                  <c:v>99.599999999998616</c:v>
                </c:pt>
                <c:pt idx="997">
                  <c:v>99.69999999999861</c:v>
                </c:pt>
                <c:pt idx="998">
                  <c:v>99.799999999998604</c:v>
                </c:pt>
                <c:pt idx="999">
                  <c:v>99.899999999998599</c:v>
                </c:pt>
              </c:numCache>
            </c:numRef>
          </c:xVal>
          <c:yVal>
            <c:numRef>
              <c:f>linfit1!$C$2:$C$1001</c:f>
              <c:numCache>
                <c:formatCode>General</c:formatCode>
                <c:ptCount val="1000"/>
                <c:pt idx="0">
                  <c:v>1</c:v>
                </c:pt>
                <c:pt idx="1">
                  <c:v>1.0249999999999999</c:v>
                </c:pt>
                <c:pt idx="2">
                  <c:v>1.05</c:v>
                </c:pt>
                <c:pt idx="3">
                  <c:v>1.075</c:v>
                </c:pt>
                <c:pt idx="4">
                  <c:v>1.1000000000000001</c:v>
                </c:pt>
                <c:pt idx="5">
                  <c:v>1.125</c:v>
                </c:pt>
                <c:pt idx="6">
                  <c:v>1.1499999999999999</c:v>
                </c:pt>
                <c:pt idx="7">
                  <c:v>1.175</c:v>
                </c:pt>
                <c:pt idx="8">
                  <c:v>1.2</c:v>
                </c:pt>
                <c:pt idx="9">
                  <c:v>1.2250000000000001</c:v>
                </c:pt>
                <c:pt idx="10">
                  <c:v>1.25</c:v>
                </c:pt>
                <c:pt idx="11">
                  <c:v>1.2749999999999999</c:v>
                </c:pt>
                <c:pt idx="12">
                  <c:v>1.3</c:v>
                </c:pt>
                <c:pt idx="13">
                  <c:v>1.325</c:v>
                </c:pt>
                <c:pt idx="14">
                  <c:v>1.35</c:v>
                </c:pt>
                <c:pt idx="15">
                  <c:v>1.375</c:v>
                </c:pt>
                <c:pt idx="16">
                  <c:v>1.4000000000000001</c:v>
                </c:pt>
                <c:pt idx="17">
                  <c:v>1.425</c:v>
                </c:pt>
                <c:pt idx="18">
                  <c:v>1.4500000000000002</c:v>
                </c:pt>
                <c:pt idx="19">
                  <c:v>1.4750000000000001</c:v>
                </c:pt>
                <c:pt idx="20">
                  <c:v>1.5</c:v>
                </c:pt>
                <c:pt idx="21">
                  <c:v>1.5250000000000001</c:v>
                </c:pt>
                <c:pt idx="22">
                  <c:v>1.5500000000000003</c:v>
                </c:pt>
                <c:pt idx="23">
                  <c:v>1.5750000000000002</c:v>
                </c:pt>
                <c:pt idx="24">
                  <c:v>1.6</c:v>
                </c:pt>
                <c:pt idx="25">
                  <c:v>1.6250000000000002</c:v>
                </c:pt>
                <c:pt idx="26">
                  <c:v>1.6500000000000004</c:v>
                </c:pt>
                <c:pt idx="27">
                  <c:v>1.6750000000000003</c:v>
                </c:pt>
                <c:pt idx="28">
                  <c:v>1.7000000000000002</c:v>
                </c:pt>
                <c:pt idx="29">
                  <c:v>1.7250000000000003</c:v>
                </c:pt>
                <c:pt idx="30">
                  <c:v>1.7500000000000004</c:v>
                </c:pt>
                <c:pt idx="31">
                  <c:v>1.7750000000000004</c:v>
                </c:pt>
                <c:pt idx="32">
                  <c:v>1.8000000000000003</c:v>
                </c:pt>
                <c:pt idx="33">
                  <c:v>1.8250000000000004</c:v>
                </c:pt>
                <c:pt idx="34">
                  <c:v>1.8500000000000005</c:v>
                </c:pt>
                <c:pt idx="35">
                  <c:v>1.8750000000000004</c:v>
                </c:pt>
                <c:pt idx="36">
                  <c:v>1.9000000000000004</c:v>
                </c:pt>
                <c:pt idx="37">
                  <c:v>1.9250000000000005</c:v>
                </c:pt>
                <c:pt idx="38">
                  <c:v>1.9500000000000006</c:v>
                </c:pt>
                <c:pt idx="39">
                  <c:v>1.9750000000000005</c:v>
                </c:pt>
                <c:pt idx="40">
                  <c:v>2.0000000000000004</c:v>
                </c:pt>
                <c:pt idx="41">
                  <c:v>2.0250000000000004</c:v>
                </c:pt>
                <c:pt idx="42">
                  <c:v>2.0500000000000003</c:v>
                </c:pt>
                <c:pt idx="43">
                  <c:v>2.0750000000000002</c:v>
                </c:pt>
                <c:pt idx="44">
                  <c:v>2.1</c:v>
                </c:pt>
                <c:pt idx="45">
                  <c:v>2.125</c:v>
                </c:pt>
                <c:pt idx="46">
                  <c:v>2.15</c:v>
                </c:pt>
                <c:pt idx="47">
                  <c:v>2.1749999999999998</c:v>
                </c:pt>
                <c:pt idx="48">
                  <c:v>2.1999999999999997</c:v>
                </c:pt>
                <c:pt idx="49">
                  <c:v>2.2249999999999996</c:v>
                </c:pt>
                <c:pt idx="50">
                  <c:v>2.2499999999999996</c:v>
                </c:pt>
                <c:pt idx="51">
                  <c:v>2.2749999999999995</c:v>
                </c:pt>
                <c:pt idx="52">
                  <c:v>2.2999999999999994</c:v>
                </c:pt>
                <c:pt idx="53">
                  <c:v>2.3249999999999993</c:v>
                </c:pt>
                <c:pt idx="54">
                  <c:v>2.3499999999999992</c:v>
                </c:pt>
                <c:pt idx="55">
                  <c:v>2.3749999999999991</c:v>
                </c:pt>
                <c:pt idx="56">
                  <c:v>2.399999999999999</c:v>
                </c:pt>
                <c:pt idx="57">
                  <c:v>2.4249999999999989</c:v>
                </c:pt>
                <c:pt idx="58">
                  <c:v>2.4499999999999988</c:v>
                </c:pt>
                <c:pt idx="59">
                  <c:v>2.4749999999999988</c:v>
                </c:pt>
                <c:pt idx="60">
                  <c:v>2.4999999999999987</c:v>
                </c:pt>
                <c:pt idx="61">
                  <c:v>2.5249999999999986</c:v>
                </c:pt>
                <c:pt idx="62">
                  <c:v>2.5499999999999985</c:v>
                </c:pt>
                <c:pt idx="63">
                  <c:v>2.5749999999999984</c:v>
                </c:pt>
                <c:pt idx="64">
                  <c:v>2.5999999999999983</c:v>
                </c:pt>
                <c:pt idx="65">
                  <c:v>2.6249999999999982</c:v>
                </c:pt>
                <c:pt idx="66">
                  <c:v>2.6499999999999981</c:v>
                </c:pt>
                <c:pt idx="67">
                  <c:v>2.674999999999998</c:v>
                </c:pt>
                <c:pt idx="68">
                  <c:v>2.699999999999998</c:v>
                </c:pt>
                <c:pt idx="69">
                  <c:v>2.7249999999999979</c:v>
                </c:pt>
                <c:pt idx="70">
                  <c:v>2.7499999999999978</c:v>
                </c:pt>
                <c:pt idx="71">
                  <c:v>2.7749999999999977</c:v>
                </c:pt>
                <c:pt idx="72">
                  <c:v>2.7999999999999976</c:v>
                </c:pt>
                <c:pt idx="73">
                  <c:v>2.8249999999999975</c:v>
                </c:pt>
                <c:pt idx="74">
                  <c:v>2.8499999999999974</c:v>
                </c:pt>
                <c:pt idx="75">
                  <c:v>2.8749999999999973</c:v>
                </c:pt>
                <c:pt idx="76">
                  <c:v>2.8999999999999972</c:v>
                </c:pt>
                <c:pt idx="77">
                  <c:v>2.9249999999999972</c:v>
                </c:pt>
                <c:pt idx="78">
                  <c:v>2.9499999999999971</c:v>
                </c:pt>
                <c:pt idx="79">
                  <c:v>2.974999999999997</c:v>
                </c:pt>
                <c:pt idx="80">
                  <c:v>2.9999999999999969</c:v>
                </c:pt>
                <c:pt idx="81">
                  <c:v>3.0249999999999968</c:v>
                </c:pt>
                <c:pt idx="82">
                  <c:v>3.0499999999999967</c:v>
                </c:pt>
                <c:pt idx="83">
                  <c:v>3.0749999999999966</c:v>
                </c:pt>
                <c:pt idx="84">
                  <c:v>3.0999999999999965</c:v>
                </c:pt>
                <c:pt idx="85">
                  <c:v>3.1249999999999964</c:v>
                </c:pt>
                <c:pt idx="86">
                  <c:v>3.1499999999999964</c:v>
                </c:pt>
                <c:pt idx="87">
                  <c:v>3.1749999999999963</c:v>
                </c:pt>
                <c:pt idx="88">
                  <c:v>3.1999999999999962</c:v>
                </c:pt>
                <c:pt idx="89">
                  <c:v>3.2249999999999961</c:v>
                </c:pt>
                <c:pt idx="90">
                  <c:v>3.249999999999996</c:v>
                </c:pt>
                <c:pt idx="91">
                  <c:v>3.2749999999999959</c:v>
                </c:pt>
                <c:pt idx="92">
                  <c:v>3.2999999999999958</c:v>
                </c:pt>
                <c:pt idx="93">
                  <c:v>3.3249999999999957</c:v>
                </c:pt>
                <c:pt idx="94">
                  <c:v>3.3499999999999956</c:v>
                </c:pt>
                <c:pt idx="95">
                  <c:v>3.3749999999999956</c:v>
                </c:pt>
                <c:pt idx="96">
                  <c:v>3.3999999999999955</c:v>
                </c:pt>
                <c:pt idx="97">
                  <c:v>3.4249999999999954</c:v>
                </c:pt>
                <c:pt idx="98">
                  <c:v>3.4499999999999953</c:v>
                </c:pt>
                <c:pt idx="99">
                  <c:v>3.4749999999999952</c:v>
                </c:pt>
                <c:pt idx="100">
                  <c:v>3.4999999999999951</c:v>
                </c:pt>
                <c:pt idx="101">
                  <c:v>3.524999999999995</c:v>
                </c:pt>
                <c:pt idx="102">
                  <c:v>3.5499999999999949</c:v>
                </c:pt>
                <c:pt idx="103">
                  <c:v>3.5749999999999948</c:v>
                </c:pt>
                <c:pt idx="104">
                  <c:v>3.5999999999999948</c:v>
                </c:pt>
                <c:pt idx="105">
                  <c:v>3.6249999999999947</c:v>
                </c:pt>
                <c:pt idx="106">
                  <c:v>3.6499999999999946</c:v>
                </c:pt>
                <c:pt idx="107">
                  <c:v>3.6749999999999945</c:v>
                </c:pt>
                <c:pt idx="108">
                  <c:v>3.6999999999999944</c:v>
                </c:pt>
                <c:pt idx="109">
                  <c:v>3.7249999999999943</c:v>
                </c:pt>
                <c:pt idx="110">
                  <c:v>3.7499999999999942</c:v>
                </c:pt>
                <c:pt idx="111">
                  <c:v>3.7749999999999941</c:v>
                </c:pt>
                <c:pt idx="112">
                  <c:v>3.799999999999994</c:v>
                </c:pt>
                <c:pt idx="113">
                  <c:v>3.824999999999994</c:v>
                </c:pt>
                <c:pt idx="114">
                  <c:v>3.8499999999999939</c:v>
                </c:pt>
                <c:pt idx="115">
                  <c:v>3.8749999999999938</c:v>
                </c:pt>
                <c:pt idx="116">
                  <c:v>3.8999999999999937</c:v>
                </c:pt>
                <c:pt idx="117">
                  <c:v>3.9249999999999936</c:v>
                </c:pt>
                <c:pt idx="118">
                  <c:v>3.9499999999999935</c:v>
                </c:pt>
                <c:pt idx="119">
                  <c:v>3.9749999999999934</c:v>
                </c:pt>
                <c:pt idx="120">
                  <c:v>3.9999999999999933</c:v>
                </c:pt>
                <c:pt idx="121">
                  <c:v>4.0249999999999932</c:v>
                </c:pt>
                <c:pt idx="122">
                  <c:v>4.0499999999999936</c:v>
                </c:pt>
                <c:pt idx="123">
                  <c:v>4.0749999999999931</c:v>
                </c:pt>
                <c:pt idx="124">
                  <c:v>4.0999999999999925</c:v>
                </c:pt>
                <c:pt idx="125">
                  <c:v>4.1249999999999929</c:v>
                </c:pt>
                <c:pt idx="126">
                  <c:v>4.1499999999999932</c:v>
                </c:pt>
                <c:pt idx="127">
                  <c:v>4.1749999999999927</c:v>
                </c:pt>
                <c:pt idx="128">
                  <c:v>4.1999999999999922</c:v>
                </c:pt>
                <c:pt idx="129">
                  <c:v>4.2249999999999925</c:v>
                </c:pt>
                <c:pt idx="130">
                  <c:v>4.2499999999999929</c:v>
                </c:pt>
                <c:pt idx="131">
                  <c:v>4.2749999999999924</c:v>
                </c:pt>
                <c:pt idx="132">
                  <c:v>4.2999999999999918</c:v>
                </c:pt>
                <c:pt idx="133">
                  <c:v>4.3249999999999922</c:v>
                </c:pt>
                <c:pt idx="134">
                  <c:v>4.3499999999999925</c:v>
                </c:pt>
                <c:pt idx="135">
                  <c:v>4.374999999999992</c:v>
                </c:pt>
                <c:pt idx="136">
                  <c:v>4.3999999999999915</c:v>
                </c:pt>
                <c:pt idx="137">
                  <c:v>4.4249999999999918</c:v>
                </c:pt>
                <c:pt idx="138">
                  <c:v>4.4499999999999922</c:v>
                </c:pt>
                <c:pt idx="139">
                  <c:v>4.4749999999999917</c:v>
                </c:pt>
                <c:pt idx="140">
                  <c:v>4.4999999999999911</c:v>
                </c:pt>
                <c:pt idx="141">
                  <c:v>4.5249999999999915</c:v>
                </c:pt>
                <c:pt idx="142">
                  <c:v>4.5499999999999918</c:v>
                </c:pt>
                <c:pt idx="143">
                  <c:v>4.5749999999999913</c:v>
                </c:pt>
                <c:pt idx="144">
                  <c:v>4.5999999999999908</c:v>
                </c:pt>
                <c:pt idx="145">
                  <c:v>4.6249999999999911</c:v>
                </c:pt>
                <c:pt idx="146">
                  <c:v>4.6499999999999915</c:v>
                </c:pt>
                <c:pt idx="147">
                  <c:v>4.6749999999999909</c:v>
                </c:pt>
                <c:pt idx="148">
                  <c:v>4.6999999999999904</c:v>
                </c:pt>
                <c:pt idx="149">
                  <c:v>4.7249999999999908</c:v>
                </c:pt>
                <c:pt idx="150">
                  <c:v>4.7499999999999911</c:v>
                </c:pt>
                <c:pt idx="151">
                  <c:v>4.7749999999999906</c:v>
                </c:pt>
                <c:pt idx="152">
                  <c:v>4.7999999999999901</c:v>
                </c:pt>
                <c:pt idx="153">
                  <c:v>4.8249999999999904</c:v>
                </c:pt>
                <c:pt idx="154">
                  <c:v>4.8499999999999908</c:v>
                </c:pt>
                <c:pt idx="155">
                  <c:v>4.8749999999999902</c:v>
                </c:pt>
                <c:pt idx="156">
                  <c:v>4.8999999999999897</c:v>
                </c:pt>
                <c:pt idx="157">
                  <c:v>4.9249999999999901</c:v>
                </c:pt>
                <c:pt idx="158">
                  <c:v>4.9499999999999904</c:v>
                </c:pt>
                <c:pt idx="159">
                  <c:v>4.9749999999999899</c:v>
                </c:pt>
                <c:pt idx="160">
                  <c:v>4.9999999999999893</c:v>
                </c:pt>
                <c:pt idx="161">
                  <c:v>5.0249999999999897</c:v>
                </c:pt>
                <c:pt idx="162">
                  <c:v>5.0499999999999901</c:v>
                </c:pt>
                <c:pt idx="163">
                  <c:v>5.0749999999999904</c:v>
                </c:pt>
                <c:pt idx="164">
                  <c:v>5.0999999999999908</c:v>
                </c:pt>
                <c:pt idx="165">
                  <c:v>5.1249999999999911</c:v>
                </c:pt>
                <c:pt idx="166">
                  <c:v>5.1499999999999915</c:v>
                </c:pt>
                <c:pt idx="167">
                  <c:v>5.1749999999999918</c:v>
                </c:pt>
                <c:pt idx="168">
                  <c:v>5.1999999999999922</c:v>
                </c:pt>
                <c:pt idx="169">
                  <c:v>5.2249999999999925</c:v>
                </c:pt>
                <c:pt idx="170">
                  <c:v>5.2499999999999929</c:v>
                </c:pt>
                <c:pt idx="171">
                  <c:v>5.2749999999999932</c:v>
                </c:pt>
                <c:pt idx="172">
                  <c:v>5.2999999999999936</c:v>
                </c:pt>
                <c:pt idx="173">
                  <c:v>5.324999999999994</c:v>
                </c:pt>
                <c:pt idx="174">
                  <c:v>5.3499999999999943</c:v>
                </c:pt>
                <c:pt idx="175">
                  <c:v>5.3749999999999947</c:v>
                </c:pt>
                <c:pt idx="176">
                  <c:v>5.399999999999995</c:v>
                </c:pt>
                <c:pt idx="177">
                  <c:v>5.4249999999999954</c:v>
                </c:pt>
                <c:pt idx="178">
                  <c:v>5.4499999999999957</c:v>
                </c:pt>
                <c:pt idx="179">
                  <c:v>5.4749999999999961</c:v>
                </c:pt>
                <c:pt idx="180">
                  <c:v>5.4999999999999964</c:v>
                </c:pt>
                <c:pt idx="181">
                  <c:v>5.5249999999999968</c:v>
                </c:pt>
                <c:pt idx="182">
                  <c:v>5.5499999999999972</c:v>
                </c:pt>
                <c:pt idx="183">
                  <c:v>5.5749999999999975</c:v>
                </c:pt>
                <c:pt idx="184">
                  <c:v>5.5999999999999979</c:v>
                </c:pt>
                <c:pt idx="185">
                  <c:v>5.6249999999999982</c:v>
                </c:pt>
                <c:pt idx="186">
                  <c:v>5.6499999999999986</c:v>
                </c:pt>
                <c:pt idx="187">
                  <c:v>5.6749999999999989</c:v>
                </c:pt>
                <c:pt idx="188">
                  <c:v>5.6999999999999993</c:v>
                </c:pt>
                <c:pt idx="189">
                  <c:v>5.7249999999999996</c:v>
                </c:pt>
                <c:pt idx="190">
                  <c:v>5.75</c:v>
                </c:pt>
                <c:pt idx="191">
                  <c:v>5.7750000000000004</c:v>
                </c:pt>
                <c:pt idx="192">
                  <c:v>5.8000000000000007</c:v>
                </c:pt>
                <c:pt idx="193">
                  <c:v>5.8250000000000011</c:v>
                </c:pt>
                <c:pt idx="194">
                  <c:v>5.8500000000000014</c:v>
                </c:pt>
                <c:pt idx="195">
                  <c:v>5.8750000000000018</c:v>
                </c:pt>
                <c:pt idx="196">
                  <c:v>5.9000000000000021</c:v>
                </c:pt>
                <c:pt idx="197">
                  <c:v>5.9250000000000025</c:v>
                </c:pt>
                <c:pt idx="198">
                  <c:v>5.9500000000000028</c:v>
                </c:pt>
                <c:pt idx="199">
                  <c:v>5.9750000000000032</c:v>
                </c:pt>
                <c:pt idx="200">
                  <c:v>6.0000000000000036</c:v>
                </c:pt>
                <c:pt idx="201">
                  <c:v>6.0250000000000039</c:v>
                </c:pt>
                <c:pt idx="202">
                  <c:v>6.0500000000000043</c:v>
                </c:pt>
                <c:pt idx="203">
                  <c:v>6.0750000000000046</c:v>
                </c:pt>
                <c:pt idx="204">
                  <c:v>6.100000000000005</c:v>
                </c:pt>
                <c:pt idx="205">
                  <c:v>6.1250000000000053</c:v>
                </c:pt>
                <c:pt idx="206">
                  <c:v>6.1500000000000057</c:v>
                </c:pt>
                <c:pt idx="207">
                  <c:v>6.175000000000006</c:v>
                </c:pt>
                <c:pt idx="208">
                  <c:v>6.2000000000000064</c:v>
                </c:pt>
                <c:pt idx="209">
                  <c:v>6.2250000000000068</c:v>
                </c:pt>
                <c:pt idx="210">
                  <c:v>6.2500000000000071</c:v>
                </c:pt>
                <c:pt idx="211">
                  <c:v>6.2750000000000075</c:v>
                </c:pt>
                <c:pt idx="212">
                  <c:v>6.3000000000000078</c:v>
                </c:pt>
                <c:pt idx="213">
                  <c:v>6.3250000000000082</c:v>
                </c:pt>
                <c:pt idx="214">
                  <c:v>6.3500000000000085</c:v>
                </c:pt>
                <c:pt idx="215">
                  <c:v>6.3750000000000089</c:v>
                </c:pt>
                <c:pt idx="216">
                  <c:v>6.4000000000000092</c:v>
                </c:pt>
                <c:pt idx="217">
                  <c:v>6.4250000000000096</c:v>
                </c:pt>
                <c:pt idx="218">
                  <c:v>6.4500000000000099</c:v>
                </c:pt>
                <c:pt idx="219">
                  <c:v>6.4750000000000103</c:v>
                </c:pt>
                <c:pt idx="220">
                  <c:v>6.5000000000000107</c:v>
                </c:pt>
                <c:pt idx="221">
                  <c:v>6.525000000000011</c:v>
                </c:pt>
                <c:pt idx="222">
                  <c:v>6.5500000000000114</c:v>
                </c:pt>
                <c:pt idx="223">
                  <c:v>6.5750000000000117</c:v>
                </c:pt>
                <c:pt idx="224">
                  <c:v>6.6000000000000121</c:v>
                </c:pt>
                <c:pt idx="225">
                  <c:v>6.6250000000000124</c:v>
                </c:pt>
                <c:pt idx="226">
                  <c:v>6.6500000000000128</c:v>
                </c:pt>
                <c:pt idx="227">
                  <c:v>6.6750000000000131</c:v>
                </c:pt>
                <c:pt idx="228">
                  <c:v>6.7000000000000135</c:v>
                </c:pt>
                <c:pt idx="229">
                  <c:v>6.7250000000000139</c:v>
                </c:pt>
                <c:pt idx="230">
                  <c:v>6.7500000000000142</c:v>
                </c:pt>
                <c:pt idx="231">
                  <c:v>6.7750000000000146</c:v>
                </c:pt>
                <c:pt idx="232">
                  <c:v>6.8000000000000149</c:v>
                </c:pt>
                <c:pt idx="233">
                  <c:v>6.8250000000000153</c:v>
                </c:pt>
                <c:pt idx="234">
                  <c:v>6.8500000000000156</c:v>
                </c:pt>
                <c:pt idx="235">
                  <c:v>6.875000000000016</c:v>
                </c:pt>
                <c:pt idx="236">
                  <c:v>6.9000000000000163</c:v>
                </c:pt>
                <c:pt idx="237">
                  <c:v>6.9250000000000167</c:v>
                </c:pt>
                <c:pt idx="238">
                  <c:v>6.9500000000000171</c:v>
                </c:pt>
                <c:pt idx="239">
                  <c:v>6.9750000000000174</c:v>
                </c:pt>
                <c:pt idx="240">
                  <c:v>7.0000000000000178</c:v>
                </c:pt>
                <c:pt idx="241">
                  <c:v>7.0250000000000181</c:v>
                </c:pt>
                <c:pt idx="242">
                  <c:v>7.0500000000000185</c:v>
                </c:pt>
                <c:pt idx="243">
                  <c:v>7.0750000000000188</c:v>
                </c:pt>
                <c:pt idx="244">
                  <c:v>7.1000000000000192</c:v>
                </c:pt>
                <c:pt idx="245">
                  <c:v>7.1250000000000195</c:v>
                </c:pt>
                <c:pt idx="246">
                  <c:v>7.1500000000000199</c:v>
                </c:pt>
                <c:pt idx="247">
                  <c:v>7.1750000000000203</c:v>
                </c:pt>
                <c:pt idx="248">
                  <c:v>7.2000000000000206</c:v>
                </c:pt>
                <c:pt idx="249">
                  <c:v>7.225000000000021</c:v>
                </c:pt>
                <c:pt idx="250">
                  <c:v>7.2500000000000213</c:v>
                </c:pt>
                <c:pt idx="251">
                  <c:v>7.2750000000000217</c:v>
                </c:pt>
                <c:pt idx="252">
                  <c:v>7.300000000000022</c:v>
                </c:pt>
                <c:pt idx="253">
                  <c:v>7.3250000000000224</c:v>
                </c:pt>
                <c:pt idx="254">
                  <c:v>7.3500000000000227</c:v>
                </c:pt>
                <c:pt idx="255">
                  <c:v>7.3750000000000231</c:v>
                </c:pt>
                <c:pt idx="256">
                  <c:v>7.4000000000000234</c:v>
                </c:pt>
                <c:pt idx="257">
                  <c:v>7.4250000000000238</c:v>
                </c:pt>
                <c:pt idx="258">
                  <c:v>7.4500000000000242</c:v>
                </c:pt>
                <c:pt idx="259">
                  <c:v>7.4750000000000245</c:v>
                </c:pt>
                <c:pt idx="260">
                  <c:v>7.5000000000000249</c:v>
                </c:pt>
                <c:pt idx="261">
                  <c:v>7.5250000000000252</c:v>
                </c:pt>
                <c:pt idx="262">
                  <c:v>7.5500000000000256</c:v>
                </c:pt>
                <c:pt idx="263">
                  <c:v>7.5750000000000259</c:v>
                </c:pt>
                <c:pt idx="264">
                  <c:v>7.6000000000000263</c:v>
                </c:pt>
                <c:pt idx="265">
                  <c:v>7.6250000000000266</c:v>
                </c:pt>
                <c:pt idx="266">
                  <c:v>7.650000000000027</c:v>
                </c:pt>
                <c:pt idx="267">
                  <c:v>7.6750000000000274</c:v>
                </c:pt>
                <c:pt idx="268">
                  <c:v>7.7000000000000277</c:v>
                </c:pt>
                <c:pt idx="269">
                  <c:v>7.7250000000000281</c:v>
                </c:pt>
                <c:pt idx="270">
                  <c:v>7.7500000000000284</c:v>
                </c:pt>
                <c:pt idx="271">
                  <c:v>7.7750000000000288</c:v>
                </c:pt>
                <c:pt idx="272">
                  <c:v>7.8000000000000291</c:v>
                </c:pt>
                <c:pt idx="273">
                  <c:v>7.8250000000000295</c:v>
                </c:pt>
                <c:pt idx="274">
                  <c:v>7.8500000000000298</c:v>
                </c:pt>
                <c:pt idx="275">
                  <c:v>7.8750000000000302</c:v>
                </c:pt>
                <c:pt idx="276">
                  <c:v>7.9000000000000306</c:v>
                </c:pt>
                <c:pt idx="277">
                  <c:v>7.9250000000000309</c:v>
                </c:pt>
                <c:pt idx="278">
                  <c:v>7.9500000000000313</c:v>
                </c:pt>
                <c:pt idx="279">
                  <c:v>7.9750000000000316</c:v>
                </c:pt>
                <c:pt idx="280">
                  <c:v>8.000000000000032</c:v>
                </c:pt>
                <c:pt idx="281">
                  <c:v>8.0250000000000323</c:v>
                </c:pt>
                <c:pt idx="282">
                  <c:v>8.0500000000000327</c:v>
                </c:pt>
                <c:pt idx="283">
                  <c:v>8.075000000000033</c:v>
                </c:pt>
                <c:pt idx="284">
                  <c:v>8.1000000000000334</c:v>
                </c:pt>
                <c:pt idx="285">
                  <c:v>8.1250000000000338</c:v>
                </c:pt>
                <c:pt idx="286">
                  <c:v>8.1500000000000341</c:v>
                </c:pt>
                <c:pt idx="287">
                  <c:v>8.1750000000000345</c:v>
                </c:pt>
                <c:pt idx="288">
                  <c:v>8.2000000000000348</c:v>
                </c:pt>
                <c:pt idx="289">
                  <c:v>8.2250000000000352</c:v>
                </c:pt>
                <c:pt idx="290">
                  <c:v>8.2500000000000355</c:v>
                </c:pt>
                <c:pt idx="291">
                  <c:v>8.2750000000000359</c:v>
                </c:pt>
                <c:pt idx="292">
                  <c:v>8.3000000000000362</c:v>
                </c:pt>
                <c:pt idx="293">
                  <c:v>8.3250000000000366</c:v>
                </c:pt>
                <c:pt idx="294">
                  <c:v>8.3500000000000369</c:v>
                </c:pt>
                <c:pt idx="295">
                  <c:v>8.3750000000000373</c:v>
                </c:pt>
                <c:pt idx="296">
                  <c:v>8.4000000000000377</c:v>
                </c:pt>
                <c:pt idx="297">
                  <c:v>8.425000000000038</c:v>
                </c:pt>
                <c:pt idx="298">
                  <c:v>8.4500000000000384</c:v>
                </c:pt>
                <c:pt idx="299">
                  <c:v>8.4750000000000387</c:v>
                </c:pt>
                <c:pt idx="300">
                  <c:v>8.5000000000000391</c:v>
                </c:pt>
                <c:pt idx="301">
                  <c:v>8.5250000000000394</c:v>
                </c:pt>
                <c:pt idx="302">
                  <c:v>8.5500000000000398</c:v>
                </c:pt>
                <c:pt idx="303">
                  <c:v>8.5750000000000401</c:v>
                </c:pt>
                <c:pt idx="304">
                  <c:v>8.6000000000000405</c:v>
                </c:pt>
                <c:pt idx="305">
                  <c:v>8.6250000000000409</c:v>
                </c:pt>
                <c:pt idx="306">
                  <c:v>8.6500000000000412</c:v>
                </c:pt>
                <c:pt idx="307">
                  <c:v>8.6750000000000416</c:v>
                </c:pt>
                <c:pt idx="308">
                  <c:v>8.7000000000000419</c:v>
                </c:pt>
                <c:pt idx="309">
                  <c:v>8.7250000000000423</c:v>
                </c:pt>
                <c:pt idx="310">
                  <c:v>8.7500000000000426</c:v>
                </c:pt>
                <c:pt idx="311">
                  <c:v>8.775000000000043</c:v>
                </c:pt>
                <c:pt idx="312">
                  <c:v>8.8000000000000433</c:v>
                </c:pt>
                <c:pt idx="313">
                  <c:v>8.8250000000000437</c:v>
                </c:pt>
                <c:pt idx="314">
                  <c:v>8.8500000000000441</c:v>
                </c:pt>
                <c:pt idx="315">
                  <c:v>8.8750000000000444</c:v>
                </c:pt>
                <c:pt idx="316">
                  <c:v>8.9000000000000448</c:v>
                </c:pt>
                <c:pt idx="317">
                  <c:v>8.9250000000000451</c:v>
                </c:pt>
                <c:pt idx="318">
                  <c:v>8.9500000000000455</c:v>
                </c:pt>
                <c:pt idx="319">
                  <c:v>8.9750000000000458</c:v>
                </c:pt>
                <c:pt idx="320">
                  <c:v>9.0000000000000462</c:v>
                </c:pt>
                <c:pt idx="321">
                  <c:v>9.0250000000000465</c:v>
                </c:pt>
                <c:pt idx="322">
                  <c:v>9.0500000000000469</c:v>
                </c:pt>
                <c:pt idx="323">
                  <c:v>9.0750000000000473</c:v>
                </c:pt>
                <c:pt idx="324">
                  <c:v>9.1000000000000476</c:v>
                </c:pt>
                <c:pt idx="325">
                  <c:v>9.125000000000048</c:v>
                </c:pt>
                <c:pt idx="326">
                  <c:v>9.1500000000000483</c:v>
                </c:pt>
                <c:pt idx="327">
                  <c:v>9.1750000000000487</c:v>
                </c:pt>
                <c:pt idx="328">
                  <c:v>9.200000000000049</c:v>
                </c:pt>
                <c:pt idx="329">
                  <c:v>9.2250000000000494</c:v>
                </c:pt>
                <c:pt idx="330">
                  <c:v>9.2500000000000497</c:v>
                </c:pt>
                <c:pt idx="331">
                  <c:v>9.2750000000000501</c:v>
                </c:pt>
                <c:pt idx="332">
                  <c:v>9.3000000000000504</c:v>
                </c:pt>
                <c:pt idx="333">
                  <c:v>9.3250000000000508</c:v>
                </c:pt>
                <c:pt idx="334">
                  <c:v>9.3500000000000512</c:v>
                </c:pt>
                <c:pt idx="335">
                  <c:v>9.3750000000000515</c:v>
                </c:pt>
                <c:pt idx="336">
                  <c:v>9.4000000000000519</c:v>
                </c:pt>
                <c:pt idx="337">
                  <c:v>9.4250000000000522</c:v>
                </c:pt>
                <c:pt idx="338">
                  <c:v>9.4500000000000526</c:v>
                </c:pt>
                <c:pt idx="339">
                  <c:v>9.4750000000000529</c:v>
                </c:pt>
                <c:pt idx="340">
                  <c:v>9.5000000000000533</c:v>
                </c:pt>
                <c:pt idx="341">
                  <c:v>9.5250000000000536</c:v>
                </c:pt>
                <c:pt idx="342">
                  <c:v>9.550000000000054</c:v>
                </c:pt>
                <c:pt idx="343">
                  <c:v>9.5750000000000544</c:v>
                </c:pt>
                <c:pt idx="344">
                  <c:v>9.6000000000000547</c:v>
                </c:pt>
                <c:pt idx="345">
                  <c:v>9.6250000000000551</c:v>
                </c:pt>
                <c:pt idx="346">
                  <c:v>9.6500000000000554</c:v>
                </c:pt>
                <c:pt idx="347">
                  <c:v>9.6750000000000558</c:v>
                </c:pt>
                <c:pt idx="348">
                  <c:v>9.7000000000000561</c:v>
                </c:pt>
                <c:pt idx="349">
                  <c:v>9.7250000000000565</c:v>
                </c:pt>
                <c:pt idx="350">
                  <c:v>9.7500000000000568</c:v>
                </c:pt>
                <c:pt idx="351">
                  <c:v>9.7750000000000572</c:v>
                </c:pt>
                <c:pt idx="352">
                  <c:v>9.8000000000000576</c:v>
                </c:pt>
                <c:pt idx="353">
                  <c:v>9.8250000000000579</c:v>
                </c:pt>
                <c:pt idx="354">
                  <c:v>9.8500000000000583</c:v>
                </c:pt>
                <c:pt idx="355">
                  <c:v>9.8750000000000586</c:v>
                </c:pt>
                <c:pt idx="356">
                  <c:v>9.900000000000059</c:v>
                </c:pt>
                <c:pt idx="357">
                  <c:v>9.9250000000000593</c:v>
                </c:pt>
                <c:pt idx="358">
                  <c:v>9.9500000000000597</c:v>
                </c:pt>
                <c:pt idx="359">
                  <c:v>9.97500000000006</c:v>
                </c:pt>
                <c:pt idx="360">
                  <c:v>10.00000000000006</c:v>
                </c:pt>
                <c:pt idx="361">
                  <c:v>10.025000000000061</c:v>
                </c:pt>
                <c:pt idx="362">
                  <c:v>10.050000000000061</c:v>
                </c:pt>
                <c:pt idx="363">
                  <c:v>10.075000000000061</c:v>
                </c:pt>
                <c:pt idx="364">
                  <c:v>10.100000000000062</c:v>
                </c:pt>
                <c:pt idx="365">
                  <c:v>10.125000000000062</c:v>
                </c:pt>
                <c:pt idx="366">
                  <c:v>10.150000000000063</c:v>
                </c:pt>
                <c:pt idx="367">
                  <c:v>10.175000000000063</c:v>
                </c:pt>
                <c:pt idx="368">
                  <c:v>10.200000000000063</c:v>
                </c:pt>
                <c:pt idx="369">
                  <c:v>10.225000000000064</c:v>
                </c:pt>
                <c:pt idx="370">
                  <c:v>10.250000000000064</c:v>
                </c:pt>
                <c:pt idx="371">
                  <c:v>10.275000000000064</c:v>
                </c:pt>
                <c:pt idx="372">
                  <c:v>10.300000000000065</c:v>
                </c:pt>
                <c:pt idx="373">
                  <c:v>10.325000000000065</c:v>
                </c:pt>
                <c:pt idx="374">
                  <c:v>10.350000000000065</c:v>
                </c:pt>
                <c:pt idx="375">
                  <c:v>10.375000000000066</c:v>
                </c:pt>
                <c:pt idx="376">
                  <c:v>10.400000000000066</c:v>
                </c:pt>
                <c:pt idx="377">
                  <c:v>10.425000000000066</c:v>
                </c:pt>
                <c:pt idx="378">
                  <c:v>10.450000000000067</c:v>
                </c:pt>
                <c:pt idx="379">
                  <c:v>10.475000000000067</c:v>
                </c:pt>
                <c:pt idx="380">
                  <c:v>10.500000000000068</c:v>
                </c:pt>
                <c:pt idx="381">
                  <c:v>10.525000000000068</c:v>
                </c:pt>
                <c:pt idx="382">
                  <c:v>10.550000000000068</c:v>
                </c:pt>
                <c:pt idx="383">
                  <c:v>10.575000000000069</c:v>
                </c:pt>
                <c:pt idx="384">
                  <c:v>10.600000000000069</c:v>
                </c:pt>
                <c:pt idx="385">
                  <c:v>10.625000000000069</c:v>
                </c:pt>
                <c:pt idx="386">
                  <c:v>10.65000000000007</c:v>
                </c:pt>
                <c:pt idx="387">
                  <c:v>10.67500000000007</c:v>
                </c:pt>
                <c:pt idx="388">
                  <c:v>10.70000000000007</c:v>
                </c:pt>
                <c:pt idx="389">
                  <c:v>10.725000000000071</c:v>
                </c:pt>
                <c:pt idx="390">
                  <c:v>10.750000000000071</c:v>
                </c:pt>
                <c:pt idx="391">
                  <c:v>10.775000000000071</c:v>
                </c:pt>
                <c:pt idx="392">
                  <c:v>10.800000000000072</c:v>
                </c:pt>
                <c:pt idx="393">
                  <c:v>10.825000000000072</c:v>
                </c:pt>
                <c:pt idx="394">
                  <c:v>10.850000000000072</c:v>
                </c:pt>
                <c:pt idx="395">
                  <c:v>10.875000000000073</c:v>
                </c:pt>
                <c:pt idx="396">
                  <c:v>10.900000000000073</c:v>
                </c:pt>
                <c:pt idx="397">
                  <c:v>10.925000000000074</c:v>
                </c:pt>
                <c:pt idx="398">
                  <c:v>10.950000000000074</c:v>
                </c:pt>
                <c:pt idx="399">
                  <c:v>10.975000000000074</c:v>
                </c:pt>
                <c:pt idx="400">
                  <c:v>11.000000000000075</c:v>
                </c:pt>
                <c:pt idx="401">
                  <c:v>11.025000000000075</c:v>
                </c:pt>
                <c:pt idx="402">
                  <c:v>11.050000000000075</c:v>
                </c:pt>
                <c:pt idx="403">
                  <c:v>11.075000000000076</c:v>
                </c:pt>
                <c:pt idx="404">
                  <c:v>11.100000000000076</c:v>
                </c:pt>
                <c:pt idx="405">
                  <c:v>11.125000000000076</c:v>
                </c:pt>
                <c:pt idx="406">
                  <c:v>11.150000000000077</c:v>
                </c:pt>
                <c:pt idx="407">
                  <c:v>11.175000000000077</c:v>
                </c:pt>
                <c:pt idx="408">
                  <c:v>11.200000000000077</c:v>
                </c:pt>
                <c:pt idx="409">
                  <c:v>11.225000000000078</c:v>
                </c:pt>
                <c:pt idx="410">
                  <c:v>11.250000000000078</c:v>
                </c:pt>
                <c:pt idx="411">
                  <c:v>11.275000000000079</c:v>
                </c:pt>
                <c:pt idx="412">
                  <c:v>11.300000000000079</c:v>
                </c:pt>
                <c:pt idx="413">
                  <c:v>11.325000000000079</c:v>
                </c:pt>
                <c:pt idx="414">
                  <c:v>11.35000000000008</c:v>
                </c:pt>
                <c:pt idx="415">
                  <c:v>11.37500000000008</c:v>
                </c:pt>
                <c:pt idx="416">
                  <c:v>11.40000000000008</c:v>
                </c:pt>
                <c:pt idx="417">
                  <c:v>11.425000000000081</c:v>
                </c:pt>
                <c:pt idx="418">
                  <c:v>11.450000000000081</c:v>
                </c:pt>
                <c:pt idx="419">
                  <c:v>11.475000000000081</c:v>
                </c:pt>
                <c:pt idx="420">
                  <c:v>11.500000000000082</c:v>
                </c:pt>
                <c:pt idx="421">
                  <c:v>11.525000000000082</c:v>
                </c:pt>
                <c:pt idx="422">
                  <c:v>11.550000000000082</c:v>
                </c:pt>
                <c:pt idx="423">
                  <c:v>11.575000000000083</c:v>
                </c:pt>
                <c:pt idx="424">
                  <c:v>11.600000000000083</c:v>
                </c:pt>
                <c:pt idx="425">
                  <c:v>11.625000000000083</c:v>
                </c:pt>
                <c:pt idx="426">
                  <c:v>11.650000000000084</c:v>
                </c:pt>
                <c:pt idx="427">
                  <c:v>11.675000000000084</c:v>
                </c:pt>
                <c:pt idx="428">
                  <c:v>11.700000000000085</c:v>
                </c:pt>
                <c:pt idx="429">
                  <c:v>11.725000000000085</c:v>
                </c:pt>
                <c:pt idx="430">
                  <c:v>11.750000000000085</c:v>
                </c:pt>
                <c:pt idx="431">
                  <c:v>11.775000000000086</c:v>
                </c:pt>
                <c:pt idx="432">
                  <c:v>11.800000000000086</c:v>
                </c:pt>
                <c:pt idx="433">
                  <c:v>11.825000000000086</c:v>
                </c:pt>
                <c:pt idx="434">
                  <c:v>11.850000000000087</c:v>
                </c:pt>
                <c:pt idx="435">
                  <c:v>11.875000000000087</c:v>
                </c:pt>
                <c:pt idx="436">
                  <c:v>11.900000000000087</c:v>
                </c:pt>
                <c:pt idx="437">
                  <c:v>11.925000000000088</c:v>
                </c:pt>
                <c:pt idx="438">
                  <c:v>11.950000000000088</c:v>
                </c:pt>
                <c:pt idx="439">
                  <c:v>11.975000000000088</c:v>
                </c:pt>
                <c:pt idx="440">
                  <c:v>12.000000000000089</c:v>
                </c:pt>
                <c:pt idx="441">
                  <c:v>12.025000000000089</c:v>
                </c:pt>
                <c:pt idx="442">
                  <c:v>12.05000000000009</c:v>
                </c:pt>
                <c:pt idx="443">
                  <c:v>12.07500000000009</c:v>
                </c:pt>
                <c:pt idx="444">
                  <c:v>12.10000000000009</c:v>
                </c:pt>
                <c:pt idx="445">
                  <c:v>12.125000000000091</c:v>
                </c:pt>
                <c:pt idx="446">
                  <c:v>12.150000000000091</c:v>
                </c:pt>
                <c:pt idx="447">
                  <c:v>12.175000000000091</c:v>
                </c:pt>
                <c:pt idx="448">
                  <c:v>12.200000000000092</c:v>
                </c:pt>
                <c:pt idx="449">
                  <c:v>12.225000000000092</c:v>
                </c:pt>
                <c:pt idx="450">
                  <c:v>12.250000000000092</c:v>
                </c:pt>
                <c:pt idx="451">
                  <c:v>12.275000000000093</c:v>
                </c:pt>
                <c:pt idx="452">
                  <c:v>12.300000000000093</c:v>
                </c:pt>
                <c:pt idx="453">
                  <c:v>12.325000000000093</c:v>
                </c:pt>
                <c:pt idx="454">
                  <c:v>12.350000000000094</c:v>
                </c:pt>
                <c:pt idx="455">
                  <c:v>12.375000000000094</c:v>
                </c:pt>
                <c:pt idx="456">
                  <c:v>12.400000000000095</c:v>
                </c:pt>
                <c:pt idx="457">
                  <c:v>12.425000000000095</c:v>
                </c:pt>
                <c:pt idx="458">
                  <c:v>12.450000000000095</c:v>
                </c:pt>
                <c:pt idx="459">
                  <c:v>12.475000000000096</c:v>
                </c:pt>
                <c:pt idx="460">
                  <c:v>12.500000000000096</c:v>
                </c:pt>
                <c:pt idx="461">
                  <c:v>12.525000000000096</c:v>
                </c:pt>
                <c:pt idx="462">
                  <c:v>12.550000000000097</c:v>
                </c:pt>
                <c:pt idx="463">
                  <c:v>12.575000000000097</c:v>
                </c:pt>
                <c:pt idx="464">
                  <c:v>12.600000000000097</c:v>
                </c:pt>
                <c:pt idx="465">
                  <c:v>12.625000000000098</c:v>
                </c:pt>
                <c:pt idx="466">
                  <c:v>12.650000000000098</c:v>
                </c:pt>
                <c:pt idx="467">
                  <c:v>12.675000000000098</c:v>
                </c:pt>
                <c:pt idx="468">
                  <c:v>12.700000000000099</c:v>
                </c:pt>
                <c:pt idx="469">
                  <c:v>12.725000000000099</c:v>
                </c:pt>
                <c:pt idx="470">
                  <c:v>12.750000000000099</c:v>
                </c:pt>
                <c:pt idx="471">
                  <c:v>12.7750000000001</c:v>
                </c:pt>
                <c:pt idx="472">
                  <c:v>12.8000000000001</c:v>
                </c:pt>
                <c:pt idx="473">
                  <c:v>12.825000000000101</c:v>
                </c:pt>
                <c:pt idx="474">
                  <c:v>12.850000000000101</c:v>
                </c:pt>
                <c:pt idx="475">
                  <c:v>12.875000000000101</c:v>
                </c:pt>
                <c:pt idx="476">
                  <c:v>12.900000000000102</c:v>
                </c:pt>
                <c:pt idx="477">
                  <c:v>12.925000000000102</c:v>
                </c:pt>
                <c:pt idx="478">
                  <c:v>12.950000000000102</c:v>
                </c:pt>
                <c:pt idx="479">
                  <c:v>12.975000000000103</c:v>
                </c:pt>
                <c:pt idx="480">
                  <c:v>13.000000000000103</c:v>
                </c:pt>
                <c:pt idx="481">
                  <c:v>13.025000000000103</c:v>
                </c:pt>
                <c:pt idx="482">
                  <c:v>13.050000000000104</c:v>
                </c:pt>
                <c:pt idx="483">
                  <c:v>13.075000000000104</c:v>
                </c:pt>
                <c:pt idx="484">
                  <c:v>13.100000000000104</c:v>
                </c:pt>
                <c:pt idx="485">
                  <c:v>13.125000000000105</c:v>
                </c:pt>
                <c:pt idx="486">
                  <c:v>13.150000000000105</c:v>
                </c:pt>
                <c:pt idx="487">
                  <c:v>13.175000000000106</c:v>
                </c:pt>
                <c:pt idx="488">
                  <c:v>13.200000000000106</c:v>
                </c:pt>
                <c:pt idx="489">
                  <c:v>13.225000000000106</c:v>
                </c:pt>
                <c:pt idx="490">
                  <c:v>13.250000000000107</c:v>
                </c:pt>
                <c:pt idx="491">
                  <c:v>13.275000000000107</c:v>
                </c:pt>
                <c:pt idx="492">
                  <c:v>13.300000000000107</c:v>
                </c:pt>
                <c:pt idx="493">
                  <c:v>13.325000000000108</c:v>
                </c:pt>
                <c:pt idx="494">
                  <c:v>13.350000000000108</c:v>
                </c:pt>
                <c:pt idx="495">
                  <c:v>13.375000000000108</c:v>
                </c:pt>
                <c:pt idx="496">
                  <c:v>13.400000000000109</c:v>
                </c:pt>
                <c:pt idx="497">
                  <c:v>13.425000000000109</c:v>
                </c:pt>
                <c:pt idx="498">
                  <c:v>13.450000000000109</c:v>
                </c:pt>
                <c:pt idx="499">
                  <c:v>13.47500000000011</c:v>
                </c:pt>
                <c:pt idx="500">
                  <c:v>13.50000000000011</c:v>
                </c:pt>
                <c:pt idx="501">
                  <c:v>13.52500000000011</c:v>
                </c:pt>
                <c:pt idx="502">
                  <c:v>13.550000000000111</c:v>
                </c:pt>
                <c:pt idx="503">
                  <c:v>13.575000000000111</c:v>
                </c:pt>
                <c:pt idx="504">
                  <c:v>13.600000000000112</c:v>
                </c:pt>
                <c:pt idx="505">
                  <c:v>13.625000000000112</c:v>
                </c:pt>
                <c:pt idx="506">
                  <c:v>13.650000000000112</c:v>
                </c:pt>
                <c:pt idx="507">
                  <c:v>13.675000000000113</c:v>
                </c:pt>
                <c:pt idx="508">
                  <c:v>13.700000000000113</c:v>
                </c:pt>
                <c:pt idx="509">
                  <c:v>13.725000000000113</c:v>
                </c:pt>
                <c:pt idx="510">
                  <c:v>13.750000000000114</c:v>
                </c:pt>
                <c:pt idx="511">
                  <c:v>13.775000000000114</c:v>
                </c:pt>
                <c:pt idx="512">
                  <c:v>13.800000000000114</c:v>
                </c:pt>
                <c:pt idx="513">
                  <c:v>13.825000000000115</c:v>
                </c:pt>
                <c:pt idx="514">
                  <c:v>13.850000000000115</c:v>
                </c:pt>
                <c:pt idx="515">
                  <c:v>13.875000000000115</c:v>
                </c:pt>
                <c:pt idx="516">
                  <c:v>13.900000000000116</c:v>
                </c:pt>
                <c:pt idx="517">
                  <c:v>13.925000000000116</c:v>
                </c:pt>
                <c:pt idx="518">
                  <c:v>13.950000000000117</c:v>
                </c:pt>
                <c:pt idx="519">
                  <c:v>13.975000000000117</c:v>
                </c:pt>
                <c:pt idx="520">
                  <c:v>14.000000000000117</c:v>
                </c:pt>
                <c:pt idx="521">
                  <c:v>14.025000000000118</c:v>
                </c:pt>
                <c:pt idx="522">
                  <c:v>14.050000000000118</c:v>
                </c:pt>
                <c:pt idx="523">
                  <c:v>14.075000000000118</c:v>
                </c:pt>
                <c:pt idx="524">
                  <c:v>14.100000000000119</c:v>
                </c:pt>
                <c:pt idx="525">
                  <c:v>14.125000000000119</c:v>
                </c:pt>
                <c:pt idx="526">
                  <c:v>14.150000000000119</c:v>
                </c:pt>
                <c:pt idx="527">
                  <c:v>14.17500000000012</c:v>
                </c:pt>
                <c:pt idx="528">
                  <c:v>14.20000000000012</c:v>
                </c:pt>
                <c:pt idx="529">
                  <c:v>14.22500000000012</c:v>
                </c:pt>
                <c:pt idx="530">
                  <c:v>14.250000000000121</c:v>
                </c:pt>
                <c:pt idx="531">
                  <c:v>14.275000000000121</c:v>
                </c:pt>
                <c:pt idx="532">
                  <c:v>14.300000000000122</c:v>
                </c:pt>
                <c:pt idx="533">
                  <c:v>14.325000000000122</c:v>
                </c:pt>
                <c:pt idx="534">
                  <c:v>14.350000000000122</c:v>
                </c:pt>
                <c:pt idx="535">
                  <c:v>14.375000000000123</c:v>
                </c:pt>
                <c:pt idx="536">
                  <c:v>14.400000000000123</c:v>
                </c:pt>
                <c:pt idx="537">
                  <c:v>14.425000000000123</c:v>
                </c:pt>
                <c:pt idx="538">
                  <c:v>14.450000000000124</c:v>
                </c:pt>
                <c:pt idx="539">
                  <c:v>14.475000000000124</c:v>
                </c:pt>
                <c:pt idx="540">
                  <c:v>14.500000000000124</c:v>
                </c:pt>
                <c:pt idx="541">
                  <c:v>14.525000000000125</c:v>
                </c:pt>
                <c:pt idx="542">
                  <c:v>14.550000000000125</c:v>
                </c:pt>
                <c:pt idx="543">
                  <c:v>14.575000000000125</c:v>
                </c:pt>
                <c:pt idx="544">
                  <c:v>14.600000000000126</c:v>
                </c:pt>
                <c:pt idx="545">
                  <c:v>14.625000000000126</c:v>
                </c:pt>
                <c:pt idx="546">
                  <c:v>14.650000000000126</c:v>
                </c:pt>
                <c:pt idx="547">
                  <c:v>14.675000000000127</c:v>
                </c:pt>
                <c:pt idx="548">
                  <c:v>14.700000000000127</c:v>
                </c:pt>
                <c:pt idx="549">
                  <c:v>14.725000000000128</c:v>
                </c:pt>
                <c:pt idx="550">
                  <c:v>14.750000000000128</c:v>
                </c:pt>
                <c:pt idx="551">
                  <c:v>14.775000000000128</c:v>
                </c:pt>
                <c:pt idx="552">
                  <c:v>14.800000000000129</c:v>
                </c:pt>
                <c:pt idx="553">
                  <c:v>14.825000000000129</c:v>
                </c:pt>
                <c:pt idx="554">
                  <c:v>14.850000000000129</c:v>
                </c:pt>
                <c:pt idx="555">
                  <c:v>14.87500000000013</c:v>
                </c:pt>
                <c:pt idx="556">
                  <c:v>14.90000000000013</c:v>
                </c:pt>
                <c:pt idx="557">
                  <c:v>14.92500000000013</c:v>
                </c:pt>
                <c:pt idx="558">
                  <c:v>14.950000000000131</c:v>
                </c:pt>
                <c:pt idx="559">
                  <c:v>14.975000000000131</c:v>
                </c:pt>
                <c:pt idx="560">
                  <c:v>15.000000000000131</c:v>
                </c:pt>
                <c:pt idx="561">
                  <c:v>15.025000000000132</c:v>
                </c:pt>
                <c:pt idx="562">
                  <c:v>15.050000000000132</c:v>
                </c:pt>
                <c:pt idx="563">
                  <c:v>15.075000000000133</c:v>
                </c:pt>
                <c:pt idx="564">
                  <c:v>15.100000000000133</c:v>
                </c:pt>
                <c:pt idx="565">
                  <c:v>15.125000000000133</c:v>
                </c:pt>
                <c:pt idx="566">
                  <c:v>15.150000000000134</c:v>
                </c:pt>
                <c:pt idx="567">
                  <c:v>15.175000000000134</c:v>
                </c:pt>
                <c:pt idx="568">
                  <c:v>15.200000000000134</c:v>
                </c:pt>
                <c:pt idx="569">
                  <c:v>15.225000000000135</c:v>
                </c:pt>
                <c:pt idx="570">
                  <c:v>15.250000000000135</c:v>
                </c:pt>
                <c:pt idx="571">
                  <c:v>15.275000000000135</c:v>
                </c:pt>
                <c:pt idx="572">
                  <c:v>15.300000000000136</c:v>
                </c:pt>
                <c:pt idx="573">
                  <c:v>15.325000000000136</c:v>
                </c:pt>
                <c:pt idx="574">
                  <c:v>15.350000000000136</c:v>
                </c:pt>
                <c:pt idx="575">
                  <c:v>15.375000000000137</c:v>
                </c:pt>
                <c:pt idx="576">
                  <c:v>15.400000000000137</c:v>
                </c:pt>
                <c:pt idx="577">
                  <c:v>15.425000000000137</c:v>
                </c:pt>
                <c:pt idx="578">
                  <c:v>15.450000000000138</c:v>
                </c:pt>
                <c:pt idx="579">
                  <c:v>15.475000000000138</c:v>
                </c:pt>
                <c:pt idx="580">
                  <c:v>15.500000000000139</c:v>
                </c:pt>
                <c:pt idx="581">
                  <c:v>15.525000000000139</c:v>
                </c:pt>
                <c:pt idx="582">
                  <c:v>15.550000000000139</c:v>
                </c:pt>
                <c:pt idx="583">
                  <c:v>15.57500000000014</c:v>
                </c:pt>
                <c:pt idx="584">
                  <c:v>15.60000000000014</c:v>
                </c:pt>
                <c:pt idx="585">
                  <c:v>15.62500000000014</c:v>
                </c:pt>
                <c:pt idx="586">
                  <c:v>15.650000000000141</c:v>
                </c:pt>
                <c:pt idx="587">
                  <c:v>15.675000000000141</c:v>
                </c:pt>
                <c:pt idx="588">
                  <c:v>15.700000000000141</c:v>
                </c:pt>
                <c:pt idx="589">
                  <c:v>15.725000000000142</c:v>
                </c:pt>
                <c:pt idx="590">
                  <c:v>15.750000000000142</c:v>
                </c:pt>
                <c:pt idx="591">
                  <c:v>15.775000000000142</c:v>
                </c:pt>
                <c:pt idx="592">
                  <c:v>15.800000000000143</c:v>
                </c:pt>
                <c:pt idx="593">
                  <c:v>15.825000000000143</c:v>
                </c:pt>
                <c:pt idx="594">
                  <c:v>15.850000000000144</c:v>
                </c:pt>
                <c:pt idx="595">
                  <c:v>15.875000000000144</c:v>
                </c:pt>
                <c:pt idx="596">
                  <c:v>15.900000000000144</c:v>
                </c:pt>
                <c:pt idx="597">
                  <c:v>15.925000000000145</c:v>
                </c:pt>
                <c:pt idx="598">
                  <c:v>15.950000000000145</c:v>
                </c:pt>
                <c:pt idx="599">
                  <c:v>15.975000000000145</c:v>
                </c:pt>
                <c:pt idx="600">
                  <c:v>16.000000000000146</c:v>
                </c:pt>
                <c:pt idx="601">
                  <c:v>16.025000000000148</c:v>
                </c:pt>
                <c:pt idx="602">
                  <c:v>16.050000000000146</c:v>
                </c:pt>
                <c:pt idx="603">
                  <c:v>16.075000000000145</c:v>
                </c:pt>
                <c:pt idx="604">
                  <c:v>16.100000000000147</c:v>
                </c:pt>
                <c:pt idx="605">
                  <c:v>16.125000000000149</c:v>
                </c:pt>
                <c:pt idx="606">
                  <c:v>16.150000000000148</c:v>
                </c:pt>
                <c:pt idx="607">
                  <c:v>16.175000000000146</c:v>
                </c:pt>
                <c:pt idx="608">
                  <c:v>16.200000000000149</c:v>
                </c:pt>
                <c:pt idx="609">
                  <c:v>16.225000000000151</c:v>
                </c:pt>
                <c:pt idx="610">
                  <c:v>16.250000000000149</c:v>
                </c:pt>
                <c:pt idx="611">
                  <c:v>16.275000000000148</c:v>
                </c:pt>
                <c:pt idx="612">
                  <c:v>16.30000000000015</c:v>
                </c:pt>
                <c:pt idx="613">
                  <c:v>16.325000000000152</c:v>
                </c:pt>
                <c:pt idx="614">
                  <c:v>16.350000000000151</c:v>
                </c:pt>
                <c:pt idx="615">
                  <c:v>16.375000000000149</c:v>
                </c:pt>
                <c:pt idx="616">
                  <c:v>16.400000000000151</c:v>
                </c:pt>
                <c:pt idx="617">
                  <c:v>16.425000000000153</c:v>
                </c:pt>
                <c:pt idx="618">
                  <c:v>16.450000000000152</c:v>
                </c:pt>
                <c:pt idx="619">
                  <c:v>16.475000000000151</c:v>
                </c:pt>
                <c:pt idx="620">
                  <c:v>16.500000000000153</c:v>
                </c:pt>
                <c:pt idx="621">
                  <c:v>16.525000000000155</c:v>
                </c:pt>
                <c:pt idx="622">
                  <c:v>16.550000000000153</c:v>
                </c:pt>
                <c:pt idx="623">
                  <c:v>16.575000000000152</c:v>
                </c:pt>
                <c:pt idx="624">
                  <c:v>16.600000000000154</c:v>
                </c:pt>
                <c:pt idx="625">
                  <c:v>16.625000000000156</c:v>
                </c:pt>
                <c:pt idx="626">
                  <c:v>16.650000000000155</c:v>
                </c:pt>
                <c:pt idx="627">
                  <c:v>16.675000000000153</c:v>
                </c:pt>
                <c:pt idx="628">
                  <c:v>16.700000000000156</c:v>
                </c:pt>
                <c:pt idx="629">
                  <c:v>16.725000000000158</c:v>
                </c:pt>
                <c:pt idx="630">
                  <c:v>16.750000000000156</c:v>
                </c:pt>
                <c:pt idx="631">
                  <c:v>16.775000000000155</c:v>
                </c:pt>
                <c:pt idx="632">
                  <c:v>16.800000000000157</c:v>
                </c:pt>
                <c:pt idx="633">
                  <c:v>16.825000000000159</c:v>
                </c:pt>
                <c:pt idx="634">
                  <c:v>16.850000000000158</c:v>
                </c:pt>
                <c:pt idx="635">
                  <c:v>16.875000000000156</c:v>
                </c:pt>
                <c:pt idx="636">
                  <c:v>16.900000000000158</c:v>
                </c:pt>
                <c:pt idx="637">
                  <c:v>16.925000000000161</c:v>
                </c:pt>
                <c:pt idx="638">
                  <c:v>16.950000000000159</c:v>
                </c:pt>
                <c:pt idx="639">
                  <c:v>16.975000000000158</c:v>
                </c:pt>
                <c:pt idx="640">
                  <c:v>17.00000000000016</c:v>
                </c:pt>
                <c:pt idx="641">
                  <c:v>17.025000000000158</c:v>
                </c:pt>
                <c:pt idx="642">
                  <c:v>17.050000000000157</c:v>
                </c:pt>
                <c:pt idx="643">
                  <c:v>17.075000000000156</c:v>
                </c:pt>
                <c:pt idx="644">
                  <c:v>17.100000000000154</c:v>
                </c:pt>
                <c:pt idx="645">
                  <c:v>17.125000000000153</c:v>
                </c:pt>
                <c:pt idx="646">
                  <c:v>17.150000000000151</c:v>
                </c:pt>
                <c:pt idx="647">
                  <c:v>17.17500000000015</c:v>
                </c:pt>
                <c:pt idx="648">
                  <c:v>17.200000000000149</c:v>
                </c:pt>
                <c:pt idx="649">
                  <c:v>17.225000000000147</c:v>
                </c:pt>
                <c:pt idx="650">
                  <c:v>17.250000000000146</c:v>
                </c:pt>
                <c:pt idx="651">
                  <c:v>17.275000000000144</c:v>
                </c:pt>
                <c:pt idx="652">
                  <c:v>17.300000000000143</c:v>
                </c:pt>
                <c:pt idx="653">
                  <c:v>17.325000000000141</c:v>
                </c:pt>
                <c:pt idx="654">
                  <c:v>17.35000000000014</c:v>
                </c:pt>
                <c:pt idx="655">
                  <c:v>17.375000000000139</c:v>
                </c:pt>
                <c:pt idx="656">
                  <c:v>17.400000000000137</c:v>
                </c:pt>
                <c:pt idx="657">
                  <c:v>17.425000000000136</c:v>
                </c:pt>
                <c:pt idx="658">
                  <c:v>17.450000000000134</c:v>
                </c:pt>
                <c:pt idx="659">
                  <c:v>17.475000000000133</c:v>
                </c:pt>
                <c:pt idx="660">
                  <c:v>17.500000000000131</c:v>
                </c:pt>
                <c:pt idx="661">
                  <c:v>17.52500000000013</c:v>
                </c:pt>
                <c:pt idx="662">
                  <c:v>17.550000000000129</c:v>
                </c:pt>
                <c:pt idx="663">
                  <c:v>17.575000000000127</c:v>
                </c:pt>
                <c:pt idx="664">
                  <c:v>17.600000000000126</c:v>
                </c:pt>
                <c:pt idx="665">
                  <c:v>17.625000000000124</c:v>
                </c:pt>
                <c:pt idx="666">
                  <c:v>17.650000000000123</c:v>
                </c:pt>
                <c:pt idx="667">
                  <c:v>17.675000000000122</c:v>
                </c:pt>
                <c:pt idx="668">
                  <c:v>17.70000000000012</c:v>
                </c:pt>
                <c:pt idx="669">
                  <c:v>17.725000000000119</c:v>
                </c:pt>
                <c:pt idx="670">
                  <c:v>17.750000000000117</c:v>
                </c:pt>
                <c:pt idx="671">
                  <c:v>17.775000000000116</c:v>
                </c:pt>
                <c:pt idx="672">
                  <c:v>17.800000000000114</c:v>
                </c:pt>
                <c:pt idx="673">
                  <c:v>17.825000000000113</c:v>
                </c:pt>
                <c:pt idx="674">
                  <c:v>17.850000000000112</c:v>
                </c:pt>
                <c:pt idx="675">
                  <c:v>17.87500000000011</c:v>
                </c:pt>
                <c:pt idx="676">
                  <c:v>17.900000000000109</c:v>
                </c:pt>
                <c:pt idx="677">
                  <c:v>17.925000000000107</c:v>
                </c:pt>
                <c:pt idx="678">
                  <c:v>17.950000000000106</c:v>
                </c:pt>
                <c:pt idx="679">
                  <c:v>17.975000000000104</c:v>
                </c:pt>
                <c:pt idx="680">
                  <c:v>18.000000000000103</c:v>
                </c:pt>
                <c:pt idx="681">
                  <c:v>18.025000000000102</c:v>
                </c:pt>
                <c:pt idx="682">
                  <c:v>18.0500000000001</c:v>
                </c:pt>
                <c:pt idx="683">
                  <c:v>18.075000000000099</c:v>
                </c:pt>
                <c:pt idx="684">
                  <c:v>18.100000000000097</c:v>
                </c:pt>
                <c:pt idx="685">
                  <c:v>18.125000000000096</c:v>
                </c:pt>
                <c:pt idx="686">
                  <c:v>18.150000000000095</c:v>
                </c:pt>
                <c:pt idx="687">
                  <c:v>18.175000000000093</c:v>
                </c:pt>
                <c:pt idx="688">
                  <c:v>18.200000000000092</c:v>
                </c:pt>
                <c:pt idx="689">
                  <c:v>18.22500000000009</c:v>
                </c:pt>
                <c:pt idx="690">
                  <c:v>18.250000000000089</c:v>
                </c:pt>
                <c:pt idx="691">
                  <c:v>18.275000000000087</c:v>
                </c:pt>
                <c:pt idx="692">
                  <c:v>18.300000000000086</c:v>
                </c:pt>
                <c:pt idx="693">
                  <c:v>18.325000000000085</c:v>
                </c:pt>
                <c:pt idx="694">
                  <c:v>18.350000000000083</c:v>
                </c:pt>
                <c:pt idx="695">
                  <c:v>18.375000000000082</c:v>
                </c:pt>
                <c:pt idx="696">
                  <c:v>18.40000000000008</c:v>
                </c:pt>
                <c:pt idx="697">
                  <c:v>18.425000000000079</c:v>
                </c:pt>
                <c:pt idx="698">
                  <c:v>18.450000000000077</c:v>
                </c:pt>
                <c:pt idx="699">
                  <c:v>18.475000000000076</c:v>
                </c:pt>
                <c:pt idx="700">
                  <c:v>18.500000000000075</c:v>
                </c:pt>
                <c:pt idx="701">
                  <c:v>18.525000000000073</c:v>
                </c:pt>
                <c:pt idx="702">
                  <c:v>18.550000000000072</c:v>
                </c:pt>
                <c:pt idx="703">
                  <c:v>18.57500000000007</c:v>
                </c:pt>
                <c:pt idx="704">
                  <c:v>18.600000000000069</c:v>
                </c:pt>
                <c:pt idx="705">
                  <c:v>18.625000000000068</c:v>
                </c:pt>
                <c:pt idx="706">
                  <c:v>18.650000000000066</c:v>
                </c:pt>
                <c:pt idx="707">
                  <c:v>18.675000000000065</c:v>
                </c:pt>
                <c:pt idx="708">
                  <c:v>18.700000000000063</c:v>
                </c:pt>
                <c:pt idx="709">
                  <c:v>18.725000000000062</c:v>
                </c:pt>
                <c:pt idx="710">
                  <c:v>18.75000000000006</c:v>
                </c:pt>
                <c:pt idx="711">
                  <c:v>18.775000000000059</c:v>
                </c:pt>
                <c:pt idx="712">
                  <c:v>18.800000000000058</c:v>
                </c:pt>
                <c:pt idx="713">
                  <c:v>18.825000000000056</c:v>
                </c:pt>
                <c:pt idx="714">
                  <c:v>18.850000000000055</c:v>
                </c:pt>
                <c:pt idx="715">
                  <c:v>18.875000000000053</c:v>
                </c:pt>
                <c:pt idx="716">
                  <c:v>18.900000000000052</c:v>
                </c:pt>
                <c:pt idx="717">
                  <c:v>18.92500000000005</c:v>
                </c:pt>
                <c:pt idx="718">
                  <c:v>18.950000000000049</c:v>
                </c:pt>
                <c:pt idx="719">
                  <c:v>18.975000000000048</c:v>
                </c:pt>
                <c:pt idx="720">
                  <c:v>19.000000000000046</c:v>
                </c:pt>
                <c:pt idx="721">
                  <c:v>19.025000000000045</c:v>
                </c:pt>
                <c:pt idx="722">
                  <c:v>19.050000000000043</c:v>
                </c:pt>
                <c:pt idx="723">
                  <c:v>19.075000000000042</c:v>
                </c:pt>
                <c:pt idx="724">
                  <c:v>19.100000000000041</c:v>
                </c:pt>
                <c:pt idx="725">
                  <c:v>19.125000000000039</c:v>
                </c:pt>
                <c:pt idx="726">
                  <c:v>19.150000000000038</c:v>
                </c:pt>
                <c:pt idx="727">
                  <c:v>19.175000000000036</c:v>
                </c:pt>
                <c:pt idx="728">
                  <c:v>19.200000000000035</c:v>
                </c:pt>
                <c:pt idx="729">
                  <c:v>19.225000000000033</c:v>
                </c:pt>
                <c:pt idx="730">
                  <c:v>19.250000000000032</c:v>
                </c:pt>
                <c:pt idx="731">
                  <c:v>19.275000000000031</c:v>
                </c:pt>
                <c:pt idx="732">
                  <c:v>19.300000000000029</c:v>
                </c:pt>
                <c:pt idx="733">
                  <c:v>19.325000000000028</c:v>
                </c:pt>
                <c:pt idx="734">
                  <c:v>19.350000000000026</c:v>
                </c:pt>
                <c:pt idx="735">
                  <c:v>19.375000000000025</c:v>
                </c:pt>
                <c:pt idx="736">
                  <c:v>19.400000000000023</c:v>
                </c:pt>
                <c:pt idx="737">
                  <c:v>19.425000000000022</c:v>
                </c:pt>
                <c:pt idx="738">
                  <c:v>19.450000000000021</c:v>
                </c:pt>
                <c:pt idx="739">
                  <c:v>19.475000000000019</c:v>
                </c:pt>
                <c:pt idx="740">
                  <c:v>19.500000000000018</c:v>
                </c:pt>
                <c:pt idx="741">
                  <c:v>19.525000000000016</c:v>
                </c:pt>
                <c:pt idx="742">
                  <c:v>19.550000000000015</c:v>
                </c:pt>
                <c:pt idx="743">
                  <c:v>19.575000000000014</c:v>
                </c:pt>
                <c:pt idx="744">
                  <c:v>19.600000000000012</c:v>
                </c:pt>
                <c:pt idx="745">
                  <c:v>19.625000000000011</c:v>
                </c:pt>
                <c:pt idx="746">
                  <c:v>19.650000000000009</c:v>
                </c:pt>
                <c:pt idx="747">
                  <c:v>19.675000000000008</c:v>
                </c:pt>
                <c:pt idx="748">
                  <c:v>19.700000000000006</c:v>
                </c:pt>
                <c:pt idx="749">
                  <c:v>19.725000000000005</c:v>
                </c:pt>
                <c:pt idx="750">
                  <c:v>19.750000000000004</c:v>
                </c:pt>
                <c:pt idx="751">
                  <c:v>19.775000000000002</c:v>
                </c:pt>
                <c:pt idx="752">
                  <c:v>19.8</c:v>
                </c:pt>
                <c:pt idx="753">
                  <c:v>19.824999999999999</c:v>
                </c:pt>
                <c:pt idx="754">
                  <c:v>19.849999999999998</c:v>
                </c:pt>
                <c:pt idx="755">
                  <c:v>19.874999999999996</c:v>
                </c:pt>
                <c:pt idx="756">
                  <c:v>19.899999999999995</c:v>
                </c:pt>
                <c:pt idx="757">
                  <c:v>19.924999999999994</c:v>
                </c:pt>
                <c:pt idx="758">
                  <c:v>19.949999999999992</c:v>
                </c:pt>
                <c:pt idx="759">
                  <c:v>19.974999999999991</c:v>
                </c:pt>
                <c:pt idx="760">
                  <c:v>19.999999999999989</c:v>
                </c:pt>
                <c:pt idx="761">
                  <c:v>20.024999999999988</c:v>
                </c:pt>
                <c:pt idx="762">
                  <c:v>20.049999999999986</c:v>
                </c:pt>
                <c:pt idx="763">
                  <c:v>20.074999999999985</c:v>
                </c:pt>
                <c:pt idx="764">
                  <c:v>20.099999999999984</c:v>
                </c:pt>
                <c:pt idx="765">
                  <c:v>20.124999999999982</c:v>
                </c:pt>
                <c:pt idx="766">
                  <c:v>20.149999999999981</c:v>
                </c:pt>
                <c:pt idx="767">
                  <c:v>20.174999999999979</c:v>
                </c:pt>
                <c:pt idx="768">
                  <c:v>20.199999999999978</c:v>
                </c:pt>
                <c:pt idx="769">
                  <c:v>20.224999999999977</c:v>
                </c:pt>
                <c:pt idx="770">
                  <c:v>20.249999999999975</c:v>
                </c:pt>
                <c:pt idx="771">
                  <c:v>20.274999999999974</c:v>
                </c:pt>
                <c:pt idx="772">
                  <c:v>20.299999999999972</c:v>
                </c:pt>
                <c:pt idx="773">
                  <c:v>20.324999999999971</c:v>
                </c:pt>
                <c:pt idx="774">
                  <c:v>20.349999999999969</c:v>
                </c:pt>
                <c:pt idx="775">
                  <c:v>20.374999999999968</c:v>
                </c:pt>
                <c:pt idx="776">
                  <c:v>20.399999999999967</c:v>
                </c:pt>
                <c:pt idx="777">
                  <c:v>20.424999999999965</c:v>
                </c:pt>
                <c:pt idx="778">
                  <c:v>20.449999999999964</c:v>
                </c:pt>
                <c:pt idx="779">
                  <c:v>20.474999999999962</c:v>
                </c:pt>
                <c:pt idx="780">
                  <c:v>20.499999999999961</c:v>
                </c:pt>
                <c:pt idx="781">
                  <c:v>20.524999999999959</c:v>
                </c:pt>
                <c:pt idx="782">
                  <c:v>20.549999999999958</c:v>
                </c:pt>
                <c:pt idx="783">
                  <c:v>20.574999999999957</c:v>
                </c:pt>
                <c:pt idx="784">
                  <c:v>20.599999999999955</c:v>
                </c:pt>
                <c:pt idx="785">
                  <c:v>20.624999999999954</c:v>
                </c:pt>
                <c:pt idx="786">
                  <c:v>20.649999999999952</c:v>
                </c:pt>
                <c:pt idx="787">
                  <c:v>20.674999999999951</c:v>
                </c:pt>
                <c:pt idx="788">
                  <c:v>20.69999999999995</c:v>
                </c:pt>
                <c:pt idx="789">
                  <c:v>20.724999999999948</c:v>
                </c:pt>
                <c:pt idx="790">
                  <c:v>20.749999999999947</c:v>
                </c:pt>
                <c:pt idx="791">
                  <c:v>20.774999999999945</c:v>
                </c:pt>
                <c:pt idx="792">
                  <c:v>20.799999999999944</c:v>
                </c:pt>
                <c:pt idx="793">
                  <c:v>20.824999999999942</c:v>
                </c:pt>
                <c:pt idx="794">
                  <c:v>20.849999999999941</c:v>
                </c:pt>
                <c:pt idx="795">
                  <c:v>20.87499999999994</c:v>
                </c:pt>
                <c:pt idx="796">
                  <c:v>20.899999999999938</c:v>
                </c:pt>
                <c:pt idx="797">
                  <c:v>20.924999999999937</c:v>
                </c:pt>
                <c:pt idx="798">
                  <c:v>20.949999999999935</c:v>
                </c:pt>
                <c:pt idx="799">
                  <c:v>20.974999999999934</c:v>
                </c:pt>
                <c:pt idx="800">
                  <c:v>20.999999999999932</c:v>
                </c:pt>
                <c:pt idx="801">
                  <c:v>21.024999999999931</c:v>
                </c:pt>
                <c:pt idx="802">
                  <c:v>21.04999999999993</c:v>
                </c:pt>
                <c:pt idx="803">
                  <c:v>21.074999999999928</c:v>
                </c:pt>
                <c:pt idx="804">
                  <c:v>21.099999999999927</c:v>
                </c:pt>
                <c:pt idx="805">
                  <c:v>21.124999999999925</c:v>
                </c:pt>
                <c:pt idx="806">
                  <c:v>21.149999999999924</c:v>
                </c:pt>
                <c:pt idx="807">
                  <c:v>21.174999999999923</c:v>
                </c:pt>
                <c:pt idx="808">
                  <c:v>21.199999999999921</c:v>
                </c:pt>
                <c:pt idx="809">
                  <c:v>21.22499999999992</c:v>
                </c:pt>
                <c:pt idx="810">
                  <c:v>21.249999999999918</c:v>
                </c:pt>
                <c:pt idx="811">
                  <c:v>21.274999999999917</c:v>
                </c:pt>
                <c:pt idx="812">
                  <c:v>21.299999999999915</c:v>
                </c:pt>
                <c:pt idx="813">
                  <c:v>21.324999999999914</c:v>
                </c:pt>
                <c:pt idx="814">
                  <c:v>21.349999999999913</c:v>
                </c:pt>
                <c:pt idx="815">
                  <c:v>21.374999999999911</c:v>
                </c:pt>
                <c:pt idx="816">
                  <c:v>21.39999999999991</c:v>
                </c:pt>
                <c:pt idx="817">
                  <c:v>21.424999999999908</c:v>
                </c:pt>
                <c:pt idx="818">
                  <c:v>21.449999999999907</c:v>
                </c:pt>
                <c:pt idx="819">
                  <c:v>21.474999999999905</c:v>
                </c:pt>
                <c:pt idx="820">
                  <c:v>21.499999999999904</c:v>
                </c:pt>
                <c:pt idx="821">
                  <c:v>21.524999999999903</c:v>
                </c:pt>
                <c:pt idx="822">
                  <c:v>21.549999999999901</c:v>
                </c:pt>
                <c:pt idx="823">
                  <c:v>21.5749999999999</c:v>
                </c:pt>
                <c:pt idx="824">
                  <c:v>21.599999999999898</c:v>
                </c:pt>
                <c:pt idx="825">
                  <c:v>21.624999999999897</c:v>
                </c:pt>
                <c:pt idx="826">
                  <c:v>21.649999999999896</c:v>
                </c:pt>
                <c:pt idx="827">
                  <c:v>21.674999999999894</c:v>
                </c:pt>
                <c:pt idx="828">
                  <c:v>21.699999999999893</c:v>
                </c:pt>
                <c:pt idx="829">
                  <c:v>21.724999999999891</c:v>
                </c:pt>
                <c:pt idx="830">
                  <c:v>21.74999999999989</c:v>
                </c:pt>
                <c:pt idx="831">
                  <c:v>21.774999999999888</c:v>
                </c:pt>
                <c:pt idx="832">
                  <c:v>21.799999999999887</c:v>
                </c:pt>
                <c:pt idx="833">
                  <c:v>21.824999999999886</c:v>
                </c:pt>
                <c:pt idx="834">
                  <c:v>21.849999999999884</c:v>
                </c:pt>
                <c:pt idx="835">
                  <c:v>21.874999999999883</c:v>
                </c:pt>
                <c:pt idx="836">
                  <c:v>21.899999999999881</c:v>
                </c:pt>
                <c:pt idx="837">
                  <c:v>21.92499999999988</c:v>
                </c:pt>
                <c:pt idx="838">
                  <c:v>21.949999999999878</c:v>
                </c:pt>
                <c:pt idx="839">
                  <c:v>21.974999999999877</c:v>
                </c:pt>
                <c:pt idx="840">
                  <c:v>21.999999999999876</c:v>
                </c:pt>
                <c:pt idx="841">
                  <c:v>22.024999999999874</c:v>
                </c:pt>
                <c:pt idx="842">
                  <c:v>22.049999999999873</c:v>
                </c:pt>
                <c:pt idx="843">
                  <c:v>22.074999999999871</c:v>
                </c:pt>
                <c:pt idx="844">
                  <c:v>22.09999999999987</c:v>
                </c:pt>
                <c:pt idx="845">
                  <c:v>22.124999999999869</c:v>
                </c:pt>
                <c:pt idx="846">
                  <c:v>22.149999999999867</c:v>
                </c:pt>
                <c:pt idx="847">
                  <c:v>22.174999999999866</c:v>
                </c:pt>
                <c:pt idx="848">
                  <c:v>22.199999999999864</c:v>
                </c:pt>
                <c:pt idx="849">
                  <c:v>22.224999999999863</c:v>
                </c:pt>
                <c:pt idx="850">
                  <c:v>22.249999999999861</c:v>
                </c:pt>
                <c:pt idx="851">
                  <c:v>22.27499999999986</c:v>
                </c:pt>
                <c:pt idx="852">
                  <c:v>22.299999999999859</c:v>
                </c:pt>
                <c:pt idx="853">
                  <c:v>22.324999999999857</c:v>
                </c:pt>
                <c:pt idx="854">
                  <c:v>22.349999999999856</c:v>
                </c:pt>
                <c:pt idx="855">
                  <c:v>22.374999999999854</c:v>
                </c:pt>
                <c:pt idx="856">
                  <c:v>22.399999999999853</c:v>
                </c:pt>
                <c:pt idx="857">
                  <c:v>22.424999999999851</c:v>
                </c:pt>
                <c:pt idx="858">
                  <c:v>22.44999999999985</c:v>
                </c:pt>
                <c:pt idx="859">
                  <c:v>22.474999999999849</c:v>
                </c:pt>
                <c:pt idx="860">
                  <c:v>22.499999999999847</c:v>
                </c:pt>
                <c:pt idx="861">
                  <c:v>22.524999999999846</c:v>
                </c:pt>
                <c:pt idx="862">
                  <c:v>22.549999999999844</c:v>
                </c:pt>
                <c:pt idx="863">
                  <c:v>22.574999999999843</c:v>
                </c:pt>
                <c:pt idx="864">
                  <c:v>22.599999999999842</c:v>
                </c:pt>
                <c:pt idx="865">
                  <c:v>22.62499999999984</c:v>
                </c:pt>
                <c:pt idx="866">
                  <c:v>22.649999999999839</c:v>
                </c:pt>
                <c:pt idx="867">
                  <c:v>22.674999999999837</c:v>
                </c:pt>
                <c:pt idx="868">
                  <c:v>22.699999999999836</c:v>
                </c:pt>
                <c:pt idx="869">
                  <c:v>22.724999999999834</c:v>
                </c:pt>
                <c:pt idx="870">
                  <c:v>22.749999999999833</c:v>
                </c:pt>
                <c:pt idx="871">
                  <c:v>22.774999999999832</c:v>
                </c:pt>
                <c:pt idx="872">
                  <c:v>22.79999999999983</c:v>
                </c:pt>
                <c:pt idx="873">
                  <c:v>22.824999999999829</c:v>
                </c:pt>
                <c:pt idx="874">
                  <c:v>22.849999999999827</c:v>
                </c:pt>
                <c:pt idx="875">
                  <c:v>22.874999999999826</c:v>
                </c:pt>
                <c:pt idx="876">
                  <c:v>22.899999999999824</c:v>
                </c:pt>
                <c:pt idx="877">
                  <c:v>22.924999999999823</c:v>
                </c:pt>
                <c:pt idx="878">
                  <c:v>22.949999999999822</c:v>
                </c:pt>
                <c:pt idx="879">
                  <c:v>22.97499999999982</c:v>
                </c:pt>
                <c:pt idx="880">
                  <c:v>22.999999999999819</c:v>
                </c:pt>
                <c:pt idx="881">
                  <c:v>23.024999999999817</c:v>
                </c:pt>
                <c:pt idx="882">
                  <c:v>23.049999999999816</c:v>
                </c:pt>
                <c:pt idx="883">
                  <c:v>23.074999999999815</c:v>
                </c:pt>
                <c:pt idx="884">
                  <c:v>23.099999999999813</c:v>
                </c:pt>
                <c:pt idx="885">
                  <c:v>23.124999999999812</c:v>
                </c:pt>
                <c:pt idx="886">
                  <c:v>23.14999999999981</c:v>
                </c:pt>
                <c:pt idx="887">
                  <c:v>23.174999999999809</c:v>
                </c:pt>
                <c:pt idx="888">
                  <c:v>23.199999999999807</c:v>
                </c:pt>
                <c:pt idx="889">
                  <c:v>23.224999999999806</c:v>
                </c:pt>
                <c:pt idx="890">
                  <c:v>23.249999999999805</c:v>
                </c:pt>
                <c:pt idx="891">
                  <c:v>23.274999999999803</c:v>
                </c:pt>
                <c:pt idx="892">
                  <c:v>23.299999999999802</c:v>
                </c:pt>
                <c:pt idx="893">
                  <c:v>23.3249999999998</c:v>
                </c:pt>
                <c:pt idx="894">
                  <c:v>23.349999999999799</c:v>
                </c:pt>
                <c:pt idx="895">
                  <c:v>23.374999999999797</c:v>
                </c:pt>
                <c:pt idx="896">
                  <c:v>23.399999999999796</c:v>
                </c:pt>
                <c:pt idx="897">
                  <c:v>23.424999999999795</c:v>
                </c:pt>
                <c:pt idx="898">
                  <c:v>23.449999999999793</c:v>
                </c:pt>
                <c:pt idx="899">
                  <c:v>23.474999999999792</c:v>
                </c:pt>
                <c:pt idx="900">
                  <c:v>23.49999999999979</c:v>
                </c:pt>
                <c:pt idx="901">
                  <c:v>23.524999999999789</c:v>
                </c:pt>
                <c:pt idx="902">
                  <c:v>23.549999999999788</c:v>
                </c:pt>
                <c:pt idx="903">
                  <c:v>23.574999999999786</c:v>
                </c:pt>
                <c:pt idx="904">
                  <c:v>23.599999999999785</c:v>
                </c:pt>
                <c:pt idx="905">
                  <c:v>23.624999999999783</c:v>
                </c:pt>
                <c:pt idx="906">
                  <c:v>23.649999999999782</c:v>
                </c:pt>
                <c:pt idx="907">
                  <c:v>23.67499999999978</c:v>
                </c:pt>
                <c:pt idx="908">
                  <c:v>23.699999999999779</c:v>
                </c:pt>
                <c:pt idx="909">
                  <c:v>23.724999999999778</c:v>
                </c:pt>
                <c:pt idx="910">
                  <c:v>23.749999999999776</c:v>
                </c:pt>
                <c:pt idx="911">
                  <c:v>23.774999999999775</c:v>
                </c:pt>
                <c:pt idx="912">
                  <c:v>23.799999999999773</c:v>
                </c:pt>
                <c:pt idx="913">
                  <c:v>23.824999999999772</c:v>
                </c:pt>
                <c:pt idx="914">
                  <c:v>23.84999999999977</c:v>
                </c:pt>
                <c:pt idx="915">
                  <c:v>23.874999999999769</c:v>
                </c:pt>
                <c:pt idx="916">
                  <c:v>23.899999999999768</c:v>
                </c:pt>
                <c:pt idx="917">
                  <c:v>23.924999999999766</c:v>
                </c:pt>
                <c:pt idx="918">
                  <c:v>23.949999999999765</c:v>
                </c:pt>
                <c:pt idx="919">
                  <c:v>23.974999999999763</c:v>
                </c:pt>
                <c:pt idx="920">
                  <c:v>23.999999999999762</c:v>
                </c:pt>
                <c:pt idx="921">
                  <c:v>24.024999999999761</c:v>
                </c:pt>
                <c:pt idx="922">
                  <c:v>24.049999999999759</c:v>
                </c:pt>
                <c:pt idx="923">
                  <c:v>24.074999999999758</c:v>
                </c:pt>
                <c:pt idx="924">
                  <c:v>24.099999999999756</c:v>
                </c:pt>
                <c:pt idx="925">
                  <c:v>24.124999999999755</c:v>
                </c:pt>
                <c:pt idx="926">
                  <c:v>24.149999999999753</c:v>
                </c:pt>
                <c:pt idx="927">
                  <c:v>24.174999999999752</c:v>
                </c:pt>
                <c:pt idx="928">
                  <c:v>24.199999999999751</c:v>
                </c:pt>
                <c:pt idx="929">
                  <c:v>24.224999999999749</c:v>
                </c:pt>
                <c:pt idx="930">
                  <c:v>24.249999999999748</c:v>
                </c:pt>
                <c:pt idx="931">
                  <c:v>24.274999999999746</c:v>
                </c:pt>
                <c:pt idx="932">
                  <c:v>24.299999999999745</c:v>
                </c:pt>
                <c:pt idx="933">
                  <c:v>24.324999999999743</c:v>
                </c:pt>
                <c:pt idx="934">
                  <c:v>24.349999999999742</c:v>
                </c:pt>
                <c:pt idx="935">
                  <c:v>24.374999999999741</c:v>
                </c:pt>
                <c:pt idx="936">
                  <c:v>24.399999999999739</c:v>
                </c:pt>
                <c:pt idx="937">
                  <c:v>24.424999999999738</c:v>
                </c:pt>
                <c:pt idx="938">
                  <c:v>24.449999999999736</c:v>
                </c:pt>
                <c:pt idx="939">
                  <c:v>24.474999999999735</c:v>
                </c:pt>
                <c:pt idx="940">
                  <c:v>24.499999999999734</c:v>
                </c:pt>
                <c:pt idx="941">
                  <c:v>24.524999999999732</c:v>
                </c:pt>
                <c:pt idx="942">
                  <c:v>24.549999999999731</c:v>
                </c:pt>
                <c:pt idx="943">
                  <c:v>24.574999999999729</c:v>
                </c:pt>
                <c:pt idx="944">
                  <c:v>24.599999999999728</c:v>
                </c:pt>
                <c:pt idx="945">
                  <c:v>24.624999999999726</c:v>
                </c:pt>
                <c:pt idx="946">
                  <c:v>24.649999999999725</c:v>
                </c:pt>
                <c:pt idx="947">
                  <c:v>24.674999999999724</c:v>
                </c:pt>
                <c:pt idx="948">
                  <c:v>24.699999999999722</c:v>
                </c:pt>
                <c:pt idx="949">
                  <c:v>24.724999999999721</c:v>
                </c:pt>
                <c:pt idx="950">
                  <c:v>24.749999999999719</c:v>
                </c:pt>
                <c:pt idx="951">
                  <c:v>24.774999999999718</c:v>
                </c:pt>
                <c:pt idx="952">
                  <c:v>24.799999999999716</c:v>
                </c:pt>
                <c:pt idx="953">
                  <c:v>24.824999999999715</c:v>
                </c:pt>
                <c:pt idx="954">
                  <c:v>24.849999999999714</c:v>
                </c:pt>
                <c:pt idx="955">
                  <c:v>24.874999999999712</c:v>
                </c:pt>
                <c:pt idx="956">
                  <c:v>24.899999999999711</c:v>
                </c:pt>
                <c:pt idx="957">
                  <c:v>24.924999999999709</c:v>
                </c:pt>
                <c:pt idx="958">
                  <c:v>24.949999999999708</c:v>
                </c:pt>
                <c:pt idx="959">
                  <c:v>24.974999999999707</c:v>
                </c:pt>
                <c:pt idx="960">
                  <c:v>24.999999999999705</c:v>
                </c:pt>
                <c:pt idx="961">
                  <c:v>25.024999999999704</c:v>
                </c:pt>
                <c:pt idx="962">
                  <c:v>25.049999999999702</c:v>
                </c:pt>
                <c:pt idx="963">
                  <c:v>25.074999999999701</c:v>
                </c:pt>
                <c:pt idx="964">
                  <c:v>25.099999999999699</c:v>
                </c:pt>
                <c:pt idx="965">
                  <c:v>25.124999999999698</c:v>
                </c:pt>
                <c:pt idx="966">
                  <c:v>25.149999999999697</c:v>
                </c:pt>
                <c:pt idx="967">
                  <c:v>25.174999999999695</c:v>
                </c:pt>
                <c:pt idx="968">
                  <c:v>25.199999999999694</c:v>
                </c:pt>
                <c:pt idx="969">
                  <c:v>25.224999999999692</c:v>
                </c:pt>
                <c:pt idx="970">
                  <c:v>25.249999999999691</c:v>
                </c:pt>
                <c:pt idx="971">
                  <c:v>25.274999999999689</c:v>
                </c:pt>
                <c:pt idx="972">
                  <c:v>25.299999999999688</c:v>
                </c:pt>
                <c:pt idx="973">
                  <c:v>25.324999999999687</c:v>
                </c:pt>
                <c:pt idx="974">
                  <c:v>25.349999999999685</c:v>
                </c:pt>
                <c:pt idx="975">
                  <c:v>25.374999999999684</c:v>
                </c:pt>
                <c:pt idx="976">
                  <c:v>25.399999999999682</c:v>
                </c:pt>
                <c:pt idx="977">
                  <c:v>25.424999999999681</c:v>
                </c:pt>
                <c:pt idx="978">
                  <c:v>25.44999999999968</c:v>
                </c:pt>
                <c:pt idx="979">
                  <c:v>25.474999999999678</c:v>
                </c:pt>
                <c:pt idx="980">
                  <c:v>25.499999999999677</c:v>
                </c:pt>
                <c:pt idx="981">
                  <c:v>25.524999999999675</c:v>
                </c:pt>
                <c:pt idx="982">
                  <c:v>25.549999999999674</c:v>
                </c:pt>
                <c:pt idx="983">
                  <c:v>25.574999999999672</c:v>
                </c:pt>
                <c:pt idx="984">
                  <c:v>25.599999999999671</c:v>
                </c:pt>
                <c:pt idx="985">
                  <c:v>25.62499999999967</c:v>
                </c:pt>
                <c:pt idx="986">
                  <c:v>25.649999999999668</c:v>
                </c:pt>
                <c:pt idx="987">
                  <c:v>25.674999999999667</c:v>
                </c:pt>
                <c:pt idx="988">
                  <c:v>25.699999999999665</c:v>
                </c:pt>
                <c:pt idx="989">
                  <c:v>25.724999999999664</c:v>
                </c:pt>
                <c:pt idx="990">
                  <c:v>25.749999999999662</c:v>
                </c:pt>
                <c:pt idx="991">
                  <c:v>25.774999999999661</c:v>
                </c:pt>
                <c:pt idx="992">
                  <c:v>25.79999999999966</c:v>
                </c:pt>
                <c:pt idx="993">
                  <c:v>25.824999999999658</c:v>
                </c:pt>
                <c:pt idx="994">
                  <c:v>25.849999999999657</c:v>
                </c:pt>
                <c:pt idx="995">
                  <c:v>25.874999999999655</c:v>
                </c:pt>
                <c:pt idx="996">
                  <c:v>25.899999999999654</c:v>
                </c:pt>
                <c:pt idx="997">
                  <c:v>25.924999999999653</c:v>
                </c:pt>
                <c:pt idx="998">
                  <c:v>25.949999999999651</c:v>
                </c:pt>
                <c:pt idx="999">
                  <c:v>25.97499999999965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389160"/>
        <c:axId val="304511160"/>
      </c:scatterChart>
      <c:valAx>
        <c:axId val="29838916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511160"/>
        <c:crosses val="autoZero"/>
        <c:crossBetween val="midCat"/>
      </c:valAx>
      <c:valAx>
        <c:axId val="30451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389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Linear</a:t>
            </a:r>
            <a:r>
              <a:rPr lang="en-GB" baseline="0"/>
              <a:t> Fit2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Data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linfit2!$B$2:$B$1001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10.09999999999998</c:v>
                </c:pt>
                <c:pt idx="102">
                  <c:v>10.19999999999998</c:v>
                </c:pt>
                <c:pt idx="103">
                  <c:v>10.299999999999979</c:v>
                </c:pt>
                <c:pt idx="104">
                  <c:v>10.399999999999979</c:v>
                </c:pt>
                <c:pt idx="105">
                  <c:v>10.499999999999979</c:v>
                </c:pt>
                <c:pt idx="106">
                  <c:v>10.599999999999978</c:v>
                </c:pt>
                <c:pt idx="107">
                  <c:v>10.699999999999978</c:v>
                </c:pt>
                <c:pt idx="108">
                  <c:v>10.799999999999978</c:v>
                </c:pt>
                <c:pt idx="109">
                  <c:v>10.899999999999977</c:v>
                </c:pt>
                <c:pt idx="110">
                  <c:v>10.999999999999977</c:v>
                </c:pt>
                <c:pt idx="111">
                  <c:v>11.099999999999977</c:v>
                </c:pt>
                <c:pt idx="112">
                  <c:v>11.199999999999976</c:v>
                </c:pt>
                <c:pt idx="113">
                  <c:v>11.299999999999976</c:v>
                </c:pt>
                <c:pt idx="114">
                  <c:v>11.399999999999975</c:v>
                </c:pt>
                <c:pt idx="115">
                  <c:v>11.499999999999975</c:v>
                </c:pt>
                <c:pt idx="116">
                  <c:v>11.599999999999975</c:v>
                </c:pt>
                <c:pt idx="117">
                  <c:v>11.699999999999974</c:v>
                </c:pt>
                <c:pt idx="118">
                  <c:v>11.799999999999974</c:v>
                </c:pt>
                <c:pt idx="119">
                  <c:v>11.899999999999974</c:v>
                </c:pt>
                <c:pt idx="120">
                  <c:v>11.999999999999973</c:v>
                </c:pt>
                <c:pt idx="121">
                  <c:v>12.099999999999973</c:v>
                </c:pt>
                <c:pt idx="122">
                  <c:v>12.199999999999973</c:v>
                </c:pt>
                <c:pt idx="123">
                  <c:v>12.299999999999972</c:v>
                </c:pt>
                <c:pt idx="124">
                  <c:v>12.399999999999972</c:v>
                </c:pt>
                <c:pt idx="125">
                  <c:v>12.499999999999972</c:v>
                </c:pt>
                <c:pt idx="126">
                  <c:v>12.599999999999971</c:v>
                </c:pt>
                <c:pt idx="127">
                  <c:v>12.699999999999971</c:v>
                </c:pt>
                <c:pt idx="128">
                  <c:v>12.799999999999971</c:v>
                </c:pt>
                <c:pt idx="129">
                  <c:v>12.89999999999997</c:v>
                </c:pt>
                <c:pt idx="130">
                  <c:v>12.99999999999997</c:v>
                </c:pt>
                <c:pt idx="131">
                  <c:v>13.099999999999969</c:v>
                </c:pt>
                <c:pt idx="132">
                  <c:v>13.199999999999969</c:v>
                </c:pt>
                <c:pt idx="133">
                  <c:v>13.299999999999969</c:v>
                </c:pt>
                <c:pt idx="134">
                  <c:v>13.399999999999968</c:v>
                </c:pt>
                <c:pt idx="135">
                  <c:v>13.499999999999968</c:v>
                </c:pt>
                <c:pt idx="136">
                  <c:v>13.599999999999968</c:v>
                </c:pt>
                <c:pt idx="137">
                  <c:v>13.699999999999967</c:v>
                </c:pt>
                <c:pt idx="138">
                  <c:v>13.799999999999967</c:v>
                </c:pt>
                <c:pt idx="139">
                  <c:v>13.899999999999967</c:v>
                </c:pt>
                <c:pt idx="140">
                  <c:v>13.999999999999966</c:v>
                </c:pt>
                <c:pt idx="141">
                  <c:v>14.099999999999966</c:v>
                </c:pt>
                <c:pt idx="142">
                  <c:v>14.199999999999966</c:v>
                </c:pt>
                <c:pt idx="143">
                  <c:v>14.299999999999965</c:v>
                </c:pt>
                <c:pt idx="144">
                  <c:v>14.399999999999965</c:v>
                </c:pt>
                <c:pt idx="145">
                  <c:v>14.499999999999964</c:v>
                </c:pt>
                <c:pt idx="146">
                  <c:v>14.599999999999964</c:v>
                </c:pt>
                <c:pt idx="147">
                  <c:v>14.699999999999964</c:v>
                </c:pt>
                <c:pt idx="148">
                  <c:v>14.799999999999963</c:v>
                </c:pt>
                <c:pt idx="149">
                  <c:v>14.899999999999963</c:v>
                </c:pt>
                <c:pt idx="150">
                  <c:v>14.999999999999963</c:v>
                </c:pt>
                <c:pt idx="151">
                  <c:v>15.099999999999962</c:v>
                </c:pt>
                <c:pt idx="152">
                  <c:v>15.199999999999962</c:v>
                </c:pt>
                <c:pt idx="153">
                  <c:v>15.299999999999962</c:v>
                </c:pt>
                <c:pt idx="154">
                  <c:v>15.399999999999961</c:v>
                </c:pt>
                <c:pt idx="155">
                  <c:v>15.499999999999961</c:v>
                </c:pt>
                <c:pt idx="156">
                  <c:v>15.599999999999961</c:v>
                </c:pt>
                <c:pt idx="157">
                  <c:v>15.69999999999996</c:v>
                </c:pt>
                <c:pt idx="158">
                  <c:v>15.79999999999996</c:v>
                </c:pt>
                <c:pt idx="159">
                  <c:v>15.899999999999959</c:v>
                </c:pt>
                <c:pt idx="160">
                  <c:v>15.999999999999959</c:v>
                </c:pt>
                <c:pt idx="161">
                  <c:v>16.099999999999959</c:v>
                </c:pt>
                <c:pt idx="162">
                  <c:v>16.19999999999996</c:v>
                </c:pt>
                <c:pt idx="163">
                  <c:v>16.299999999999962</c:v>
                </c:pt>
                <c:pt idx="164">
                  <c:v>16.399999999999963</c:v>
                </c:pt>
                <c:pt idx="165">
                  <c:v>16.499999999999964</c:v>
                </c:pt>
                <c:pt idx="166">
                  <c:v>16.599999999999966</c:v>
                </c:pt>
                <c:pt idx="167">
                  <c:v>16.699999999999967</c:v>
                </c:pt>
                <c:pt idx="168">
                  <c:v>16.799999999999969</c:v>
                </c:pt>
                <c:pt idx="169">
                  <c:v>16.89999999999997</c:v>
                </c:pt>
                <c:pt idx="170">
                  <c:v>16.999999999999972</c:v>
                </c:pt>
                <c:pt idx="171">
                  <c:v>17.099999999999973</c:v>
                </c:pt>
                <c:pt idx="172">
                  <c:v>17.199999999999974</c:v>
                </c:pt>
                <c:pt idx="173">
                  <c:v>17.299999999999976</c:v>
                </c:pt>
                <c:pt idx="174">
                  <c:v>17.399999999999977</c:v>
                </c:pt>
                <c:pt idx="175">
                  <c:v>17.499999999999979</c:v>
                </c:pt>
                <c:pt idx="176">
                  <c:v>17.59999999999998</c:v>
                </c:pt>
                <c:pt idx="177">
                  <c:v>17.699999999999982</c:v>
                </c:pt>
                <c:pt idx="178">
                  <c:v>17.799999999999983</c:v>
                </c:pt>
                <c:pt idx="179">
                  <c:v>17.899999999999984</c:v>
                </c:pt>
                <c:pt idx="180">
                  <c:v>17.999999999999986</c:v>
                </c:pt>
                <c:pt idx="181">
                  <c:v>18.099999999999987</c:v>
                </c:pt>
                <c:pt idx="182">
                  <c:v>18.199999999999989</c:v>
                </c:pt>
                <c:pt idx="183">
                  <c:v>18.29999999999999</c:v>
                </c:pt>
                <c:pt idx="184">
                  <c:v>18.399999999999991</c:v>
                </c:pt>
                <c:pt idx="185">
                  <c:v>18.499999999999993</c:v>
                </c:pt>
                <c:pt idx="186">
                  <c:v>18.599999999999994</c:v>
                </c:pt>
                <c:pt idx="187">
                  <c:v>18.699999999999996</c:v>
                </c:pt>
                <c:pt idx="188">
                  <c:v>18.799999999999997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19.200000000000003</c:v>
                </c:pt>
                <c:pt idx="193">
                  <c:v>19.300000000000004</c:v>
                </c:pt>
                <c:pt idx="194">
                  <c:v>19.400000000000006</c:v>
                </c:pt>
                <c:pt idx="195">
                  <c:v>19.500000000000007</c:v>
                </c:pt>
                <c:pt idx="196">
                  <c:v>19.600000000000009</c:v>
                </c:pt>
                <c:pt idx="197">
                  <c:v>19.70000000000001</c:v>
                </c:pt>
                <c:pt idx="198">
                  <c:v>19.800000000000011</c:v>
                </c:pt>
                <c:pt idx="199">
                  <c:v>19.900000000000013</c:v>
                </c:pt>
                <c:pt idx="200">
                  <c:v>20.000000000000014</c:v>
                </c:pt>
                <c:pt idx="201">
                  <c:v>20.100000000000016</c:v>
                </c:pt>
                <c:pt idx="202">
                  <c:v>20.200000000000017</c:v>
                </c:pt>
                <c:pt idx="203">
                  <c:v>20.300000000000018</c:v>
                </c:pt>
                <c:pt idx="204">
                  <c:v>20.40000000000002</c:v>
                </c:pt>
                <c:pt idx="205">
                  <c:v>20.500000000000021</c:v>
                </c:pt>
                <c:pt idx="206">
                  <c:v>20.600000000000023</c:v>
                </c:pt>
                <c:pt idx="207">
                  <c:v>20.700000000000024</c:v>
                </c:pt>
                <c:pt idx="208">
                  <c:v>20.800000000000026</c:v>
                </c:pt>
                <c:pt idx="209">
                  <c:v>20.900000000000027</c:v>
                </c:pt>
                <c:pt idx="210">
                  <c:v>21.000000000000028</c:v>
                </c:pt>
                <c:pt idx="211">
                  <c:v>21.10000000000003</c:v>
                </c:pt>
                <c:pt idx="212">
                  <c:v>21.200000000000031</c:v>
                </c:pt>
                <c:pt idx="213">
                  <c:v>21.300000000000033</c:v>
                </c:pt>
                <c:pt idx="214">
                  <c:v>21.400000000000034</c:v>
                </c:pt>
                <c:pt idx="215">
                  <c:v>21.500000000000036</c:v>
                </c:pt>
                <c:pt idx="216">
                  <c:v>21.600000000000037</c:v>
                </c:pt>
                <c:pt idx="217">
                  <c:v>21.700000000000038</c:v>
                </c:pt>
                <c:pt idx="218">
                  <c:v>21.80000000000004</c:v>
                </c:pt>
                <c:pt idx="219">
                  <c:v>21.900000000000041</c:v>
                </c:pt>
                <c:pt idx="220">
                  <c:v>22.000000000000043</c:v>
                </c:pt>
                <c:pt idx="221">
                  <c:v>22.100000000000044</c:v>
                </c:pt>
                <c:pt idx="222">
                  <c:v>22.200000000000045</c:v>
                </c:pt>
                <c:pt idx="223">
                  <c:v>22.300000000000047</c:v>
                </c:pt>
                <c:pt idx="224">
                  <c:v>22.400000000000048</c:v>
                </c:pt>
                <c:pt idx="225">
                  <c:v>22.50000000000005</c:v>
                </c:pt>
                <c:pt idx="226">
                  <c:v>22.600000000000051</c:v>
                </c:pt>
                <c:pt idx="227">
                  <c:v>22.700000000000053</c:v>
                </c:pt>
                <c:pt idx="228">
                  <c:v>22.800000000000054</c:v>
                </c:pt>
                <c:pt idx="229">
                  <c:v>22.900000000000055</c:v>
                </c:pt>
                <c:pt idx="230">
                  <c:v>23.000000000000057</c:v>
                </c:pt>
                <c:pt idx="231">
                  <c:v>23.100000000000058</c:v>
                </c:pt>
                <c:pt idx="232">
                  <c:v>23.20000000000006</c:v>
                </c:pt>
                <c:pt idx="233">
                  <c:v>23.300000000000061</c:v>
                </c:pt>
                <c:pt idx="234">
                  <c:v>23.400000000000063</c:v>
                </c:pt>
                <c:pt idx="235">
                  <c:v>23.500000000000064</c:v>
                </c:pt>
                <c:pt idx="236">
                  <c:v>23.600000000000065</c:v>
                </c:pt>
                <c:pt idx="237">
                  <c:v>23.700000000000067</c:v>
                </c:pt>
                <c:pt idx="238">
                  <c:v>23.800000000000068</c:v>
                </c:pt>
                <c:pt idx="239">
                  <c:v>23.90000000000007</c:v>
                </c:pt>
                <c:pt idx="240">
                  <c:v>24.000000000000071</c:v>
                </c:pt>
                <c:pt idx="241">
                  <c:v>24.100000000000072</c:v>
                </c:pt>
                <c:pt idx="242">
                  <c:v>24.200000000000074</c:v>
                </c:pt>
                <c:pt idx="243">
                  <c:v>24.300000000000075</c:v>
                </c:pt>
                <c:pt idx="244">
                  <c:v>24.400000000000077</c:v>
                </c:pt>
                <c:pt idx="245">
                  <c:v>24.500000000000078</c:v>
                </c:pt>
                <c:pt idx="246">
                  <c:v>24.60000000000008</c:v>
                </c:pt>
                <c:pt idx="247">
                  <c:v>24.700000000000081</c:v>
                </c:pt>
                <c:pt idx="248">
                  <c:v>24.800000000000082</c:v>
                </c:pt>
                <c:pt idx="249">
                  <c:v>24.900000000000084</c:v>
                </c:pt>
                <c:pt idx="250">
                  <c:v>25.000000000000085</c:v>
                </c:pt>
                <c:pt idx="251">
                  <c:v>25.100000000000087</c:v>
                </c:pt>
                <c:pt idx="252">
                  <c:v>25.200000000000088</c:v>
                </c:pt>
                <c:pt idx="253">
                  <c:v>25.30000000000009</c:v>
                </c:pt>
                <c:pt idx="254">
                  <c:v>25.400000000000091</c:v>
                </c:pt>
                <c:pt idx="255">
                  <c:v>25.500000000000092</c:v>
                </c:pt>
                <c:pt idx="256">
                  <c:v>25.600000000000094</c:v>
                </c:pt>
                <c:pt idx="257">
                  <c:v>25.700000000000095</c:v>
                </c:pt>
                <c:pt idx="258">
                  <c:v>25.800000000000097</c:v>
                </c:pt>
                <c:pt idx="259">
                  <c:v>25.900000000000098</c:v>
                </c:pt>
                <c:pt idx="260">
                  <c:v>26.000000000000099</c:v>
                </c:pt>
                <c:pt idx="261">
                  <c:v>26.100000000000101</c:v>
                </c:pt>
                <c:pt idx="262">
                  <c:v>26.200000000000102</c:v>
                </c:pt>
                <c:pt idx="263">
                  <c:v>26.300000000000104</c:v>
                </c:pt>
                <c:pt idx="264">
                  <c:v>26.400000000000105</c:v>
                </c:pt>
                <c:pt idx="265">
                  <c:v>26.500000000000107</c:v>
                </c:pt>
                <c:pt idx="266">
                  <c:v>26.600000000000108</c:v>
                </c:pt>
                <c:pt idx="267">
                  <c:v>26.700000000000109</c:v>
                </c:pt>
                <c:pt idx="268">
                  <c:v>26.800000000000111</c:v>
                </c:pt>
                <c:pt idx="269">
                  <c:v>26.900000000000112</c:v>
                </c:pt>
                <c:pt idx="270">
                  <c:v>27.000000000000114</c:v>
                </c:pt>
                <c:pt idx="271">
                  <c:v>27.100000000000115</c:v>
                </c:pt>
                <c:pt idx="272">
                  <c:v>27.200000000000117</c:v>
                </c:pt>
                <c:pt idx="273">
                  <c:v>27.300000000000118</c:v>
                </c:pt>
                <c:pt idx="274">
                  <c:v>27.400000000000119</c:v>
                </c:pt>
                <c:pt idx="275">
                  <c:v>27.500000000000121</c:v>
                </c:pt>
                <c:pt idx="276">
                  <c:v>27.600000000000122</c:v>
                </c:pt>
                <c:pt idx="277">
                  <c:v>27.700000000000124</c:v>
                </c:pt>
                <c:pt idx="278">
                  <c:v>27.800000000000125</c:v>
                </c:pt>
                <c:pt idx="279">
                  <c:v>27.900000000000126</c:v>
                </c:pt>
                <c:pt idx="280">
                  <c:v>28.000000000000128</c:v>
                </c:pt>
                <c:pt idx="281">
                  <c:v>28.100000000000129</c:v>
                </c:pt>
                <c:pt idx="282">
                  <c:v>28.200000000000131</c:v>
                </c:pt>
                <c:pt idx="283">
                  <c:v>28.300000000000132</c:v>
                </c:pt>
                <c:pt idx="284">
                  <c:v>28.400000000000134</c:v>
                </c:pt>
                <c:pt idx="285">
                  <c:v>28.500000000000135</c:v>
                </c:pt>
                <c:pt idx="286">
                  <c:v>28.600000000000136</c:v>
                </c:pt>
                <c:pt idx="287">
                  <c:v>28.700000000000138</c:v>
                </c:pt>
                <c:pt idx="288">
                  <c:v>28.800000000000139</c:v>
                </c:pt>
                <c:pt idx="289">
                  <c:v>28.900000000000141</c:v>
                </c:pt>
                <c:pt idx="290">
                  <c:v>29.000000000000142</c:v>
                </c:pt>
                <c:pt idx="291">
                  <c:v>29.100000000000144</c:v>
                </c:pt>
                <c:pt idx="292">
                  <c:v>29.200000000000145</c:v>
                </c:pt>
                <c:pt idx="293">
                  <c:v>29.300000000000146</c:v>
                </c:pt>
                <c:pt idx="294">
                  <c:v>29.400000000000148</c:v>
                </c:pt>
                <c:pt idx="295">
                  <c:v>29.500000000000149</c:v>
                </c:pt>
                <c:pt idx="296">
                  <c:v>29.600000000000151</c:v>
                </c:pt>
                <c:pt idx="297">
                  <c:v>29.700000000000152</c:v>
                </c:pt>
                <c:pt idx="298">
                  <c:v>29.800000000000153</c:v>
                </c:pt>
                <c:pt idx="299">
                  <c:v>29.900000000000155</c:v>
                </c:pt>
                <c:pt idx="300">
                  <c:v>30.000000000000156</c:v>
                </c:pt>
                <c:pt idx="301">
                  <c:v>30.100000000000158</c:v>
                </c:pt>
                <c:pt idx="302">
                  <c:v>30.200000000000159</c:v>
                </c:pt>
                <c:pt idx="303">
                  <c:v>30.300000000000161</c:v>
                </c:pt>
                <c:pt idx="304">
                  <c:v>30.400000000000162</c:v>
                </c:pt>
                <c:pt idx="305">
                  <c:v>30.500000000000163</c:v>
                </c:pt>
                <c:pt idx="306">
                  <c:v>30.600000000000165</c:v>
                </c:pt>
                <c:pt idx="307">
                  <c:v>30.700000000000166</c:v>
                </c:pt>
                <c:pt idx="308">
                  <c:v>30.800000000000168</c:v>
                </c:pt>
                <c:pt idx="309">
                  <c:v>30.900000000000169</c:v>
                </c:pt>
                <c:pt idx="310">
                  <c:v>31.000000000000171</c:v>
                </c:pt>
                <c:pt idx="311">
                  <c:v>31.100000000000172</c:v>
                </c:pt>
                <c:pt idx="312">
                  <c:v>31.200000000000173</c:v>
                </c:pt>
                <c:pt idx="313">
                  <c:v>31.300000000000175</c:v>
                </c:pt>
                <c:pt idx="314">
                  <c:v>31.400000000000176</c:v>
                </c:pt>
                <c:pt idx="315">
                  <c:v>31.500000000000178</c:v>
                </c:pt>
                <c:pt idx="316">
                  <c:v>31.600000000000179</c:v>
                </c:pt>
                <c:pt idx="317">
                  <c:v>31.70000000000018</c:v>
                </c:pt>
                <c:pt idx="318">
                  <c:v>31.800000000000182</c:v>
                </c:pt>
                <c:pt idx="319">
                  <c:v>31.900000000000183</c:v>
                </c:pt>
                <c:pt idx="320">
                  <c:v>32.000000000000185</c:v>
                </c:pt>
                <c:pt idx="321">
                  <c:v>32.100000000000186</c:v>
                </c:pt>
                <c:pt idx="322">
                  <c:v>32.200000000000188</c:v>
                </c:pt>
                <c:pt idx="323">
                  <c:v>32.300000000000189</c:v>
                </c:pt>
                <c:pt idx="324">
                  <c:v>32.40000000000019</c:v>
                </c:pt>
                <c:pt idx="325">
                  <c:v>32.500000000000192</c:v>
                </c:pt>
                <c:pt idx="326">
                  <c:v>32.600000000000193</c:v>
                </c:pt>
                <c:pt idx="327">
                  <c:v>32.700000000000195</c:v>
                </c:pt>
                <c:pt idx="328">
                  <c:v>32.800000000000196</c:v>
                </c:pt>
                <c:pt idx="329">
                  <c:v>32.900000000000198</c:v>
                </c:pt>
                <c:pt idx="330">
                  <c:v>33.000000000000199</c:v>
                </c:pt>
                <c:pt idx="331">
                  <c:v>33.1000000000002</c:v>
                </c:pt>
                <c:pt idx="332">
                  <c:v>33.200000000000202</c:v>
                </c:pt>
                <c:pt idx="333">
                  <c:v>33.300000000000203</c:v>
                </c:pt>
                <c:pt idx="334">
                  <c:v>33.400000000000205</c:v>
                </c:pt>
                <c:pt idx="335">
                  <c:v>33.500000000000206</c:v>
                </c:pt>
                <c:pt idx="336">
                  <c:v>33.600000000000207</c:v>
                </c:pt>
                <c:pt idx="337">
                  <c:v>33.700000000000209</c:v>
                </c:pt>
                <c:pt idx="338">
                  <c:v>33.80000000000021</c:v>
                </c:pt>
                <c:pt idx="339">
                  <c:v>33.900000000000212</c:v>
                </c:pt>
                <c:pt idx="340">
                  <c:v>34.000000000000213</c:v>
                </c:pt>
                <c:pt idx="341">
                  <c:v>34.100000000000215</c:v>
                </c:pt>
                <c:pt idx="342">
                  <c:v>34.200000000000216</c:v>
                </c:pt>
                <c:pt idx="343">
                  <c:v>34.300000000000217</c:v>
                </c:pt>
                <c:pt idx="344">
                  <c:v>34.400000000000219</c:v>
                </c:pt>
                <c:pt idx="345">
                  <c:v>34.50000000000022</c:v>
                </c:pt>
                <c:pt idx="346">
                  <c:v>34.600000000000222</c:v>
                </c:pt>
                <c:pt idx="347">
                  <c:v>34.700000000000223</c:v>
                </c:pt>
                <c:pt idx="348">
                  <c:v>34.800000000000225</c:v>
                </c:pt>
                <c:pt idx="349">
                  <c:v>34.900000000000226</c:v>
                </c:pt>
                <c:pt idx="350">
                  <c:v>35.000000000000227</c:v>
                </c:pt>
                <c:pt idx="351">
                  <c:v>35.100000000000229</c:v>
                </c:pt>
                <c:pt idx="352">
                  <c:v>35.20000000000023</c:v>
                </c:pt>
                <c:pt idx="353">
                  <c:v>35.300000000000232</c:v>
                </c:pt>
                <c:pt idx="354">
                  <c:v>35.400000000000233</c:v>
                </c:pt>
                <c:pt idx="355">
                  <c:v>35.500000000000234</c:v>
                </c:pt>
                <c:pt idx="356">
                  <c:v>35.600000000000236</c:v>
                </c:pt>
                <c:pt idx="357">
                  <c:v>35.700000000000237</c:v>
                </c:pt>
                <c:pt idx="358">
                  <c:v>35.800000000000239</c:v>
                </c:pt>
                <c:pt idx="359">
                  <c:v>35.90000000000024</c:v>
                </c:pt>
                <c:pt idx="360">
                  <c:v>36.000000000000242</c:v>
                </c:pt>
                <c:pt idx="361">
                  <c:v>36.100000000000243</c:v>
                </c:pt>
                <c:pt idx="362">
                  <c:v>36.200000000000244</c:v>
                </c:pt>
                <c:pt idx="363">
                  <c:v>36.300000000000246</c:v>
                </c:pt>
                <c:pt idx="364">
                  <c:v>36.400000000000247</c:v>
                </c:pt>
                <c:pt idx="365">
                  <c:v>36.500000000000249</c:v>
                </c:pt>
                <c:pt idx="366">
                  <c:v>36.60000000000025</c:v>
                </c:pt>
                <c:pt idx="367">
                  <c:v>36.700000000000252</c:v>
                </c:pt>
                <c:pt idx="368">
                  <c:v>36.800000000000253</c:v>
                </c:pt>
                <c:pt idx="369">
                  <c:v>36.900000000000254</c:v>
                </c:pt>
                <c:pt idx="370">
                  <c:v>37.000000000000256</c:v>
                </c:pt>
                <c:pt idx="371">
                  <c:v>37.100000000000257</c:v>
                </c:pt>
                <c:pt idx="372">
                  <c:v>37.200000000000259</c:v>
                </c:pt>
                <c:pt idx="373">
                  <c:v>37.30000000000026</c:v>
                </c:pt>
                <c:pt idx="374">
                  <c:v>37.400000000000261</c:v>
                </c:pt>
                <c:pt idx="375">
                  <c:v>37.500000000000263</c:v>
                </c:pt>
                <c:pt idx="376">
                  <c:v>37.600000000000264</c:v>
                </c:pt>
                <c:pt idx="377">
                  <c:v>37.700000000000266</c:v>
                </c:pt>
                <c:pt idx="378">
                  <c:v>37.800000000000267</c:v>
                </c:pt>
                <c:pt idx="379">
                  <c:v>37.900000000000269</c:v>
                </c:pt>
                <c:pt idx="380">
                  <c:v>38.00000000000027</c:v>
                </c:pt>
                <c:pt idx="381">
                  <c:v>38.100000000000271</c:v>
                </c:pt>
                <c:pt idx="382">
                  <c:v>38.200000000000273</c:v>
                </c:pt>
                <c:pt idx="383">
                  <c:v>38.300000000000274</c:v>
                </c:pt>
                <c:pt idx="384">
                  <c:v>38.400000000000276</c:v>
                </c:pt>
                <c:pt idx="385">
                  <c:v>38.500000000000277</c:v>
                </c:pt>
                <c:pt idx="386">
                  <c:v>38.600000000000279</c:v>
                </c:pt>
                <c:pt idx="387">
                  <c:v>38.70000000000028</c:v>
                </c:pt>
                <c:pt idx="388">
                  <c:v>38.800000000000281</c:v>
                </c:pt>
                <c:pt idx="389">
                  <c:v>38.900000000000283</c:v>
                </c:pt>
                <c:pt idx="390">
                  <c:v>39.000000000000284</c:v>
                </c:pt>
                <c:pt idx="391">
                  <c:v>39.100000000000286</c:v>
                </c:pt>
                <c:pt idx="392">
                  <c:v>39.200000000000287</c:v>
                </c:pt>
                <c:pt idx="393">
                  <c:v>39.300000000000288</c:v>
                </c:pt>
                <c:pt idx="394">
                  <c:v>39.40000000000029</c:v>
                </c:pt>
                <c:pt idx="395">
                  <c:v>39.500000000000291</c:v>
                </c:pt>
                <c:pt idx="396">
                  <c:v>39.600000000000293</c:v>
                </c:pt>
                <c:pt idx="397">
                  <c:v>39.700000000000294</c:v>
                </c:pt>
                <c:pt idx="398">
                  <c:v>39.800000000000296</c:v>
                </c:pt>
                <c:pt idx="399">
                  <c:v>39.900000000000297</c:v>
                </c:pt>
                <c:pt idx="400">
                  <c:v>40.000000000000298</c:v>
                </c:pt>
                <c:pt idx="401">
                  <c:v>40.1000000000003</c:v>
                </c:pt>
                <c:pt idx="402">
                  <c:v>40.200000000000301</c:v>
                </c:pt>
                <c:pt idx="403">
                  <c:v>40.300000000000303</c:v>
                </c:pt>
                <c:pt idx="404">
                  <c:v>40.400000000000304</c:v>
                </c:pt>
                <c:pt idx="405">
                  <c:v>40.500000000000306</c:v>
                </c:pt>
                <c:pt idx="406">
                  <c:v>40.600000000000307</c:v>
                </c:pt>
                <c:pt idx="407">
                  <c:v>40.700000000000308</c:v>
                </c:pt>
                <c:pt idx="408">
                  <c:v>40.80000000000031</c:v>
                </c:pt>
                <c:pt idx="409">
                  <c:v>40.900000000000311</c:v>
                </c:pt>
                <c:pt idx="410">
                  <c:v>41.000000000000313</c:v>
                </c:pt>
                <c:pt idx="411">
                  <c:v>41.100000000000314</c:v>
                </c:pt>
                <c:pt idx="412">
                  <c:v>41.200000000000315</c:v>
                </c:pt>
                <c:pt idx="413">
                  <c:v>41.300000000000317</c:v>
                </c:pt>
                <c:pt idx="414">
                  <c:v>41.400000000000318</c:v>
                </c:pt>
                <c:pt idx="415">
                  <c:v>41.50000000000032</c:v>
                </c:pt>
                <c:pt idx="416">
                  <c:v>41.600000000000321</c:v>
                </c:pt>
                <c:pt idx="417">
                  <c:v>41.700000000000323</c:v>
                </c:pt>
                <c:pt idx="418">
                  <c:v>41.800000000000324</c:v>
                </c:pt>
                <c:pt idx="419">
                  <c:v>41.900000000000325</c:v>
                </c:pt>
                <c:pt idx="420">
                  <c:v>42.000000000000327</c:v>
                </c:pt>
                <c:pt idx="421">
                  <c:v>42.100000000000328</c:v>
                </c:pt>
                <c:pt idx="422">
                  <c:v>42.20000000000033</c:v>
                </c:pt>
                <c:pt idx="423">
                  <c:v>42.300000000000331</c:v>
                </c:pt>
                <c:pt idx="424">
                  <c:v>42.400000000000333</c:v>
                </c:pt>
                <c:pt idx="425">
                  <c:v>42.500000000000334</c:v>
                </c:pt>
                <c:pt idx="426">
                  <c:v>42.600000000000335</c:v>
                </c:pt>
                <c:pt idx="427">
                  <c:v>42.700000000000337</c:v>
                </c:pt>
                <c:pt idx="428">
                  <c:v>42.800000000000338</c:v>
                </c:pt>
                <c:pt idx="429">
                  <c:v>42.90000000000034</c:v>
                </c:pt>
                <c:pt idx="430">
                  <c:v>43.000000000000341</c:v>
                </c:pt>
                <c:pt idx="431">
                  <c:v>43.100000000000342</c:v>
                </c:pt>
                <c:pt idx="432">
                  <c:v>43.200000000000344</c:v>
                </c:pt>
                <c:pt idx="433">
                  <c:v>43.300000000000345</c:v>
                </c:pt>
                <c:pt idx="434">
                  <c:v>43.400000000000347</c:v>
                </c:pt>
                <c:pt idx="435">
                  <c:v>43.500000000000348</c:v>
                </c:pt>
                <c:pt idx="436">
                  <c:v>43.60000000000035</c:v>
                </c:pt>
                <c:pt idx="437">
                  <c:v>43.700000000000351</c:v>
                </c:pt>
                <c:pt idx="438">
                  <c:v>43.800000000000352</c:v>
                </c:pt>
                <c:pt idx="439">
                  <c:v>43.900000000000354</c:v>
                </c:pt>
                <c:pt idx="440">
                  <c:v>44.000000000000355</c:v>
                </c:pt>
                <c:pt idx="441">
                  <c:v>44.100000000000357</c:v>
                </c:pt>
                <c:pt idx="442">
                  <c:v>44.200000000000358</c:v>
                </c:pt>
                <c:pt idx="443">
                  <c:v>44.30000000000036</c:v>
                </c:pt>
                <c:pt idx="444">
                  <c:v>44.400000000000361</c:v>
                </c:pt>
                <c:pt idx="445">
                  <c:v>44.500000000000362</c:v>
                </c:pt>
                <c:pt idx="446">
                  <c:v>44.600000000000364</c:v>
                </c:pt>
                <c:pt idx="447">
                  <c:v>44.700000000000365</c:v>
                </c:pt>
                <c:pt idx="448">
                  <c:v>44.800000000000367</c:v>
                </c:pt>
                <c:pt idx="449">
                  <c:v>44.900000000000368</c:v>
                </c:pt>
                <c:pt idx="450">
                  <c:v>45.000000000000369</c:v>
                </c:pt>
                <c:pt idx="451">
                  <c:v>45.100000000000371</c:v>
                </c:pt>
                <c:pt idx="452">
                  <c:v>45.200000000000372</c:v>
                </c:pt>
                <c:pt idx="453">
                  <c:v>45.300000000000374</c:v>
                </c:pt>
                <c:pt idx="454">
                  <c:v>45.400000000000375</c:v>
                </c:pt>
                <c:pt idx="455">
                  <c:v>45.500000000000377</c:v>
                </c:pt>
                <c:pt idx="456">
                  <c:v>45.600000000000378</c:v>
                </c:pt>
                <c:pt idx="457">
                  <c:v>45.700000000000379</c:v>
                </c:pt>
                <c:pt idx="458">
                  <c:v>45.800000000000381</c:v>
                </c:pt>
                <c:pt idx="459">
                  <c:v>45.900000000000382</c:v>
                </c:pt>
                <c:pt idx="460">
                  <c:v>46.000000000000384</c:v>
                </c:pt>
                <c:pt idx="461">
                  <c:v>46.100000000000385</c:v>
                </c:pt>
                <c:pt idx="462">
                  <c:v>46.200000000000387</c:v>
                </c:pt>
                <c:pt idx="463">
                  <c:v>46.300000000000388</c:v>
                </c:pt>
                <c:pt idx="464">
                  <c:v>46.400000000000389</c:v>
                </c:pt>
                <c:pt idx="465">
                  <c:v>46.500000000000391</c:v>
                </c:pt>
                <c:pt idx="466">
                  <c:v>46.600000000000392</c:v>
                </c:pt>
                <c:pt idx="467">
                  <c:v>46.700000000000394</c:v>
                </c:pt>
                <c:pt idx="468">
                  <c:v>46.800000000000395</c:v>
                </c:pt>
                <c:pt idx="469">
                  <c:v>46.900000000000396</c:v>
                </c:pt>
                <c:pt idx="470">
                  <c:v>47.000000000000398</c:v>
                </c:pt>
                <c:pt idx="471">
                  <c:v>47.100000000000399</c:v>
                </c:pt>
                <c:pt idx="472">
                  <c:v>47.200000000000401</c:v>
                </c:pt>
                <c:pt idx="473">
                  <c:v>47.300000000000402</c:v>
                </c:pt>
                <c:pt idx="474">
                  <c:v>47.400000000000404</c:v>
                </c:pt>
                <c:pt idx="475">
                  <c:v>47.500000000000405</c:v>
                </c:pt>
                <c:pt idx="476">
                  <c:v>47.600000000000406</c:v>
                </c:pt>
                <c:pt idx="477">
                  <c:v>47.700000000000408</c:v>
                </c:pt>
                <c:pt idx="478">
                  <c:v>47.800000000000409</c:v>
                </c:pt>
                <c:pt idx="479">
                  <c:v>47.900000000000411</c:v>
                </c:pt>
                <c:pt idx="480">
                  <c:v>48.000000000000412</c:v>
                </c:pt>
                <c:pt idx="481">
                  <c:v>48.100000000000414</c:v>
                </c:pt>
                <c:pt idx="482">
                  <c:v>48.200000000000415</c:v>
                </c:pt>
                <c:pt idx="483">
                  <c:v>48.300000000000416</c:v>
                </c:pt>
                <c:pt idx="484">
                  <c:v>48.400000000000418</c:v>
                </c:pt>
                <c:pt idx="485">
                  <c:v>48.500000000000419</c:v>
                </c:pt>
                <c:pt idx="486">
                  <c:v>48.600000000000421</c:v>
                </c:pt>
                <c:pt idx="487">
                  <c:v>48.700000000000422</c:v>
                </c:pt>
                <c:pt idx="488">
                  <c:v>48.800000000000423</c:v>
                </c:pt>
                <c:pt idx="489">
                  <c:v>48.900000000000425</c:v>
                </c:pt>
                <c:pt idx="490">
                  <c:v>49.000000000000426</c:v>
                </c:pt>
                <c:pt idx="491">
                  <c:v>49.100000000000428</c:v>
                </c:pt>
                <c:pt idx="492">
                  <c:v>49.200000000000429</c:v>
                </c:pt>
                <c:pt idx="493">
                  <c:v>49.300000000000431</c:v>
                </c:pt>
                <c:pt idx="494">
                  <c:v>49.400000000000432</c:v>
                </c:pt>
                <c:pt idx="495">
                  <c:v>49.500000000000433</c:v>
                </c:pt>
                <c:pt idx="496">
                  <c:v>49.600000000000435</c:v>
                </c:pt>
                <c:pt idx="497">
                  <c:v>49.700000000000436</c:v>
                </c:pt>
                <c:pt idx="498">
                  <c:v>49.800000000000438</c:v>
                </c:pt>
                <c:pt idx="499">
                  <c:v>49.900000000000439</c:v>
                </c:pt>
                <c:pt idx="500">
                  <c:v>50.000000000000441</c:v>
                </c:pt>
                <c:pt idx="501">
                  <c:v>50.100000000000442</c:v>
                </c:pt>
                <c:pt idx="502">
                  <c:v>50.200000000000443</c:v>
                </c:pt>
                <c:pt idx="503">
                  <c:v>50.300000000000445</c:v>
                </c:pt>
                <c:pt idx="504">
                  <c:v>50.400000000000446</c:v>
                </c:pt>
                <c:pt idx="505">
                  <c:v>50.500000000000448</c:v>
                </c:pt>
                <c:pt idx="506">
                  <c:v>50.600000000000449</c:v>
                </c:pt>
                <c:pt idx="507">
                  <c:v>50.70000000000045</c:v>
                </c:pt>
                <c:pt idx="508">
                  <c:v>50.800000000000452</c:v>
                </c:pt>
                <c:pt idx="509">
                  <c:v>50.900000000000453</c:v>
                </c:pt>
                <c:pt idx="510">
                  <c:v>51.000000000000455</c:v>
                </c:pt>
                <c:pt idx="511">
                  <c:v>51.100000000000456</c:v>
                </c:pt>
                <c:pt idx="512">
                  <c:v>51.200000000000458</c:v>
                </c:pt>
                <c:pt idx="513">
                  <c:v>51.300000000000459</c:v>
                </c:pt>
                <c:pt idx="514">
                  <c:v>51.40000000000046</c:v>
                </c:pt>
                <c:pt idx="515">
                  <c:v>51.500000000000462</c:v>
                </c:pt>
                <c:pt idx="516">
                  <c:v>51.600000000000463</c:v>
                </c:pt>
                <c:pt idx="517">
                  <c:v>51.700000000000465</c:v>
                </c:pt>
                <c:pt idx="518">
                  <c:v>51.800000000000466</c:v>
                </c:pt>
                <c:pt idx="519">
                  <c:v>51.900000000000468</c:v>
                </c:pt>
                <c:pt idx="520">
                  <c:v>52.000000000000469</c:v>
                </c:pt>
                <c:pt idx="521">
                  <c:v>52.10000000000047</c:v>
                </c:pt>
                <c:pt idx="522">
                  <c:v>52.200000000000472</c:v>
                </c:pt>
                <c:pt idx="523">
                  <c:v>52.300000000000473</c:v>
                </c:pt>
                <c:pt idx="524">
                  <c:v>52.400000000000475</c:v>
                </c:pt>
                <c:pt idx="525">
                  <c:v>52.500000000000476</c:v>
                </c:pt>
                <c:pt idx="526">
                  <c:v>52.600000000000477</c:v>
                </c:pt>
                <c:pt idx="527">
                  <c:v>52.700000000000479</c:v>
                </c:pt>
                <c:pt idx="528">
                  <c:v>52.80000000000048</c:v>
                </c:pt>
                <c:pt idx="529">
                  <c:v>52.900000000000482</c:v>
                </c:pt>
                <c:pt idx="530">
                  <c:v>53.000000000000483</c:v>
                </c:pt>
                <c:pt idx="531">
                  <c:v>53.100000000000485</c:v>
                </c:pt>
                <c:pt idx="532">
                  <c:v>53.200000000000486</c:v>
                </c:pt>
                <c:pt idx="533">
                  <c:v>53.300000000000487</c:v>
                </c:pt>
                <c:pt idx="534">
                  <c:v>53.400000000000489</c:v>
                </c:pt>
                <c:pt idx="535">
                  <c:v>53.50000000000049</c:v>
                </c:pt>
                <c:pt idx="536">
                  <c:v>53.600000000000492</c:v>
                </c:pt>
                <c:pt idx="537">
                  <c:v>53.700000000000493</c:v>
                </c:pt>
                <c:pt idx="538">
                  <c:v>53.800000000000495</c:v>
                </c:pt>
                <c:pt idx="539">
                  <c:v>53.900000000000496</c:v>
                </c:pt>
                <c:pt idx="540">
                  <c:v>54.000000000000497</c:v>
                </c:pt>
                <c:pt idx="541">
                  <c:v>54.100000000000499</c:v>
                </c:pt>
                <c:pt idx="542">
                  <c:v>54.2000000000005</c:v>
                </c:pt>
                <c:pt idx="543">
                  <c:v>54.300000000000502</c:v>
                </c:pt>
                <c:pt idx="544">
                  <c:v>54.400000000000503</c:v>
                </c:pt>
                <c:pt idx="545">
                  <c:v>54.500000000000504</c:v>
                </c:pt>
                <c:pt idx="546">
                  <c:v>54.600000000000506</c:v>
                </c:pt>
                <c:pt idx="547">
                  <c:v>54.700000000000507</c:v>
                </c:pt>
                <c:pt idx="548">
                  <c:v>54.800000000000509</c:v>
                </c:pt>
                <c:pt idx="549">
                  <c:v>54.90000000000051</c:v>
                </c:pt>
                <c:pt idx="550">
                  <c:v>55.000000000000512</c:v>
                </c:pt>
                <c:pt idx="551">
                  <c:v>55.100000000000513</c:v>
                </c:pt>
                <c:pt idx="552">
                  <c:v>55.200000000000514</c:v>
                </c:pt>
                <c:pt idx="553">
                  <c:v>55.300000000000516</c:v>
                </c:pt>
                <c:pt idx="554">
                  <c:v>55.400000000000517</c:v>
                </c:pt>
                <c:pt idx="555">
                  <c:v>55.500000000000519</c:v>
                </c:pt>
                <c:pt idx="556">
                  <c:v>55.60000000000052</c:v>
                </c:pt>
                <c:pt idx="557">
                  <c:v>55.700000000000522</c:v>
                </c:pt>
                <c:pt idx="558">
                  <c:v>55.800000000000523</c:v>
                </c:pt>
                <c:pt idx="559">
                  <c:v>55.900000000000524</c:v>
                </c:pt>
                <c:pt idx="560">
                  <c:v>56.000000000000526</c:v>
                </c:pt>
                <c:pt idx="561">
                  <c:v>56.100000000000527</c:v>
                </c:pt>
                <c:pt idx="562">
                  <c:v>56.200000000000529</c:v>
                </c:pt>
                <c:pt idx="563">
                  <c:v>56.30000000000053</c:v>
                </c:pt>
                <c:pt idx="564">
                  <c:v>56.400000000000531</c:v>
                </c:pt>
                <c:pt idx="565">
                  <c:v>56.500000000000533</c:v>
                </c:pt>
                <c:pt idx="566">
                  <c:v>56.600000000000534</c:v>
                </c:pt>
                <c:pt idx="567">
                  <c:v>56.700000000000536</c:v>
                </c:pt>
                <c:pt idx="568">
                  <c:v>56.800000000000537</c:v>
                </c:pt>
                <c:pt idx="569">
                  <c:v>56.900000000000539</c:v>
                </c:pt>
                <c:pt idx="570">
                  <c:v>57.00000000000054</c:v>
                </c:pt>
                <c:pt idx="571">
                  <c:v>57.100000000000541</c:v>
                </c:pt>
                <c:pt idx="572">
                  <c:v>57.200000000000543</c:v>
                </c:pt>
                <c:pt idx="573">
                  <c:v>57.300000000000544</c:v>
                </c:pt>
                <c:pt idx="574">
                  <c:v>57.400000000000546</c:v>
                </c:pt>
                <c:pt idx="575">
                  <c:v>57.500000000000547</c:v>
                </c:pt>
                <c:pt idx="576">
                  <c:v>57.600000000000549</c:v>
                </c:pt>
                <c:pt idx="577">
                  <c:v>57.70000000000055</c:v>
                </c:pt>
                <c:pt idx="578">
                  <c:v>57.800000000000551</c:v>
                </c:pt>
                <c:pt idx="579">
                  <c:v>57.900000000000553</c:v>
                </c:pt>
                <c:pt idx="580">
                  <c:v>58.000000000000554</c:v>
                </c:pt>
                <c:pt idx="581">
                  <c:v>58.100000000000556</c:v>
                </c:pt>
                <c:pt idx="582">
                  <c:v>58.200000000000557</c:v>
                </c:pt>
                <c:pt idx="583">
                  <c:v>58.300000000000558</c:v>
                </c:pt>
                <c:pt idx="584">
                  <c:v>58.40000000000056</c:v>
                </c:pt>
                <c:pt idx="585">
                  <c:v>58.500000000000561</c:v>
                </c:pt>
                <c:pt idx="586">
                  <c:v>58.600000000000563</c:v>
                </c:pt>
                <c:pt idx="587">
                  <c:v>58.700000000000564</c:v>
                </c:pt>
                <c:pt idx="588">
                  <c:v>58.800000000000566</c:v>
                </c:pt>
                <c:pt idx="589">
                  <c:v>58.900000000000567</c:v>
                </c:pt>
                <c:pt idx="590">
                  <c:v>59.000000000000568</c:v>
                </c:pt>
                <c:pt idx="591">
                  <c:v>59.10000000000057</c:v>
                </c:pt>
                <c:pt idx="592">
                  <c:v>59.200000000000571</c:v>
                </c:pt>
                <c:pt idx="593">
                  <c:v>59.300000000000573</c:v>
                </c:pt>
                <c:pt idx="594">
                  <c:v>59.400000000000574</c:v>
                </c:pt>
                <c:pt idx="595">
                  <c:v>59.500000000000576</c:v>
                </c:pt>
                <c:pt idx="596">
                  <c:v>59.600000000000577</c:v>
                </c:pt>
                <c:pt idx="597">
                  <c:v>59.700000000000578</c:v>
                </c:pt>
                <c:pt idx="598">
                  <c:v>59.80000000000058</c:v>
                </c:pt>
                <c:pt idx="599">
                  <c:v>59.900000000000581</c:v>
                </c:pt>
                <c:pt idx="600">
                  <c:v>60.000000000000583</c:v>
                </c:pt>
                <c:pt idx="601">
                  <c:v>60.100000000000584</c:v>
                </c:pt>
                <c:pt idx="602">
                  <c:v>60.200000000000585</c:v>
                </c:pt>
                <c:pt idx="603">
                  <c:v>60.300000000000587</c:v>
                </c:pt>
                <c:pt idx="604">
                  <c:v>60.400000000000588</c:v>
                </c:pt>
                <c:pt idx="605">
                  <c:v>60.50000000000059</c:v>
                </c:pt>
                <c:pt idx="606">
                  <c:v>60.600000000000591</c:v>
                </c:pt>
                <c:pt idx="607">
                  <c:v>60.700000000000593</c:v>
                </c:pt>
                <c:pt idx="608">
                  <c:v>60.800000000000594</c:v>
                </c:pt>
                <c:pt idx="609">
                  <c:v>60.900000000000595</c:v>
                </c:pt>
                <c:pt idx="610">
                  <c:v>61.000000000000597</c:v>
                </c:pt>
                <c:pt idx="611">
                  <c:v>61.100000000000598</c:v>
                </c:pt>
                <c:pt idx="612">
                  <c:v>61.2000000000006</c:v>
                </c:pt>
                <c:pt idx="613">
                  <c:v>61.300000000000601</c:v>
                </c:pt>
                <c:pt idx="614">
                  <c:v>61.400000000000603</c:v>
                </c:pt>
                <c:pt idx="615">
                  <c:v>61.500000000000604</c:v>
                </c:pt>
                <c:pt idx="616">
                  <c:v>61.600000000000605</c:v>
                </c:pt>
                <c:pt idx="617">
                  <c:v>61.700000000000607</c:v>
                </c:pt>
                <c:pt idx="618">
                  <c:v>61.800000000000608</c:v>
                </c:pt>
                <c:pt idx="619">
                  <c:v>61.90000000000061</c:v>
                </c:pt>
                <c:pt idx="620">
                  <c:v>62.000000000000611</c:v>
                </c:pt>
                <c:pt idx="621">
                  <c:v>62.100000000000612</c:v>
                </c:pt>
                <c:pt idx="622">
                  <c:v>62.200000000000614</c:v>
                </c:pt>
                <c:pt idx="623">
                  <c:v>62.300000000000615</c:v>
                </c:pt>
                <c:pt idx="624">
                  <c:v>62.400000000000617</c:v>
                </c:pt>
                <c:pt idx="625">
                  <c:v>62.500000000000618</c:v>
                </c:pt>
                <c:pt idx="626">
                  <c:v>62.60000000000062</c:v>
                </c:pt>
                <c:pt idx="627">
                  <c:v>62.700000000000621</c:v>
                </c:pt>
                <c:pt idx="628">
                  <c:v>62.800000000000622</c:v>
                </c:pt>
                <c:pt idx="629">
                  <c:v>62.900000000000624</c:v>
                </c:pt>
                <c:pt idx="630">
                  <c:v>63.000000000000625</c:v>
                </c:pt>
                <c:pt idx="631">
                  <c:v>63.100000000000627</c:v>
                </c:pt>
                <c:pt idx="632">
                  <c:v>63.200000000000628</c:v>
                </c:pt>
                <c:pt idx="633">
                  <c:v>63.30000000000063</c:v>
                </c:pt>
                <c:pt idx="634">
                  <c:v>63.400000000000631</c:v>
                </c:pt>
                <c:pt idx="635">
                  <c:v>63.500000000000632</c:v>
                </c:pt>
                <c:pt idx="636">
                  <c:v>63.600000000000634</c:v>
                </c:pt>
                <c:pt idx="637">
                  <c:v>63.700000000000635</c:v>
                </c:pt>
                <c:pt idx="638">
                  <c:v>63.800000000000637</c:v>
                </c:pt>
                <c:pt idx="639">
                  <c:v>63.900000000000638</c:v>
                </c:pt>
                <c:pt idx="640">
                  <c:v>64.000000000000639</c:v>
                </c:pt>
                <c:pt idx="641">
                  <c:v>64.100000000000634</c:v>
                </c:pt>
                <c:pt idx="642">
                  <c:v>64.200000000000628</c:v>
                </c:pt>
                <c:pt idx="643">
                  <c:v>64.300000000000622</c:v>
                </c:pt>
                <c:pt idx="644">
                  <c:v>64.400000000000617</c:v>
                </c:pt>
                <c:pt idx="645">
                  <c:v>64.500000000000611</c:v>
                </c:pt>
                <c:pt idx="646">
                  <c:v>64.600000000000605</c:v>
                </c:pt>
                <c:pt idx="647">
                  <c:v>64.7000000000006</c:v>
                </c:pt>
                <c:pt idx="648">
                  <c:v>64.800000000000594</c:v>
                </c:pt>
                <c:pt idx="649">
                  <c:v>64.900000000000588</c:v>
                </c:pt>
                <c:pt idx="650">
                  <c:v>65.000000000000583</c:v>
                </c:pt>
                <c:pt idx="651">
                  <c:v>65.100000000000577</c:v>
                </c:pt>
                <c:pt idx="652">
                  <c:v>65.200000000000571</c:v>
                </c:pt>
                <c:pt idx="653">
                  <c:v>65.300000000000566</c:v>
                </c:pt>
                <c:pt idx="654">
                  <c:v>65.40000000000056</c:v>
                </c:pt>
                <c:pt idx="655">
                  <c:v>65.500000000000554</c:v>
                </c:pt>
                <c:pt idx="656">
                  <c:v>65.600000000000549</c:v>
                </c:pt>
                <c:pt idx="657">
                  <c:v>65.700000000000543</c:v>
                </c:pt>
                <c:pt idx="658">
                  <c:v>65.800000000000537</c:v>
                </c:pt>
                <c:pt idx="659">
                  <c:v>65.900000000000531</c:v>
                </c:pt>
                <c:pt idx="660">
                  <c:v>66.000000000000526</c:v>
                </c:pt>
                <c:pt idx="661">
                  <c:v>66.10000000000052</c:v>
                </c:pt>
                <c:pt idx="662">
                  <c:v>66.200000000000514</c:v>
                </c:pt>
                <c:pt idx="663">
                  <c:v>66.300000000000509</c:v>
                </c:pt>
                <c:pt idx="664">
                  <c:v>66.400000000000503</c:v>
                </c:pt>
                <c:pt idx="665">
                  <c:v>66.500000000000497</c:v>
                </c:pt>
                <c:pt idx="666">
                  <c:v>66.600000000000492</c:v>
                </c:pt>
                <c:pt idx="667">
                  <c:v>66.700000000000486</c:v>
                </c:pt>
                <c:pt idx="668">
                  <c:v>66.80000000000048</c:v>
                </c:pt>
                <c:pt idx="669">
                  <c:v>66.900000000000475</c:v>
                </c:pt>
                <c:pt idx="670">
                  <c:v>67.000000000000469</c:v>
                </c:pt>
                <c:pt idx="671">
                  <c:v>67.100000000000463</c:v>
                </c:pt>
                <c:pt idx="672">
                  <c:v>67.200000000000458</c:v>
                </c:pt>
                <c:pt idx="673">
                  <c:v>67.300000000000452</c:v>
                </c:pt>
                <c:pt idx="674">
                  <c:v>67.400000000000446</c:v>
                </c:pt>
                <c:pt idx="675">
                  <c:v>67.500000000000441</c:v>
                </c:pt>
                <c:pt idx="676">
                  <c:v>67.600000000000435</c:v>
                </c:pt>
                <c:pt idx="677">
                  <c:v>67.700000000000429</c:v>
                </c:pt>
                <c:pt idx="678">
                  <c:v>67.800000000000423</c:v>
                </c:pt>
                <c:pt idx="679">
                  <c:v>67.900000000000418</c:v>
                </c:pt>
                <c:pt idx="680">
                  <c:v>68.000000000000412</c:v>
                </c:pt>
                <c:pt idx="681">
                  <c:v>68.100000000000406</c:v>
                </c:pt>
                <c:pt idx="682">
                  <c:v>68.200000000000401</c:v>
                </c:pt>
                <c:pt idx="683">
                  <c:v>68.300000000000395</c:v>
                </c:pt>
                <c:pt idx="684">
                  <c:v>68.400000000000389</c:v>
                </c:pt>
                <c:pt idx="685">
                  <c:v>68.500000000000384</c:v>
                </c:pt>
                <c:pt idx="686">
                  <c:v>68.600000000000378</c:v>
                </c:pt>
                <c:pt idx="687">
                  <c:v>68.700000000000372</c:v>
                </c:pt>
                <c:pt idx="688">
                  <c:v>68.800000000000367</c:v>
                </c:pt>
                <c:pt idx="689">
                  <c:v>68.900000000000361</c:v>
                </c:pt>
                <c:pt idx="690">
                  <c:v>69.000000000000355</c:v>
                </c:pt>
                <c:pt idx="691">
                  <c:v>69.10000000000035</c:v>
                </c:pt>
                <c:pt idx="692">
                  <c:v>69.200000000000344</c:v>
                </c:pt>
                <c:pt idx="693">
                  <c:v>69.300000000000338</c:v>
                </c:pt>
                <c:pt idx="694">
                  <c:v>69.400000000000333</c:v>
                </c:pt>
                <c:pt idx="695">
                  <c:v>69.500000000000327</c:v>
                </c:pt>
                <c:pt idx="696">
                  <c:v>69.600000000000321</c:v>
                </c:pt>
                <c:pt idx="697">
                  <c:v>69.700000000000315</c:v>
                </c:pt>
                <c:pt idx="698">
                  <c:v>69.80000000000031</c:v>
                </c:pt>
                <c:pt idx="699">
                  <c:v>69.900000000000304</c:v>
                </c:pt>
                <c:pt idx="700">
                  <c:v>70.000000000000298</c:v>
                </c:pt>
                <c:pt idx="701">
                  <c:v>70.100000000000293</c:v>
                </c:pt>
                <c:pt idx="702">
                  <c:v>70.200000000000287</c:v>
                </c:pt>
                <c:pt idx="703">
                  <c:v>70.300000000000281</c:v>
                </c:pt>
                <c:pt idx="704">
                  <c:v>70.400000000000276</c:v>
                </c:pt>
                <c:pt idx="705">
                  <c:v>70.50000000000027</c:v>
                </c:pt>
                <c:pt idx="706">
                  <c:v>70.600000000000264</c:v>
                </c:pt>
                <c:pt idx="707">
                  <c:v>70.700000000000259</c:v>
                </c:pt>
                <c:pt idx="708">
                  <c:v>70.800000000000253</c:v>
                </c:pt>
                <c:pt idx="709">
                  <c:v>70.900000000000247</c:v>
                </c:pt>
                <c:pt idx="710">
                  <c:v>71.000000000000242</c:v>
                </c:pt>
                <c:pt idx="711">
                  <c:v>71.100000000000236</c:v>
                </c:pt>
                <c:pt idx="712">
                  <c:v>71.20000000000023</c:v>
                </c:pt>
                <c:pt idx="713">
                  <c:v>71.300000000000225</c:v>
                </c:pt>
                <c:pt idx="714">
                  <c:v>71.400000000000219</c:v>
                </c:pt>
                <c:pt idx="715">
                  <c:v>71.500000000000213</c:v>
                </c:pt>
                <c:pt idx="716">
                  <c:v>71.600000000000207</c:v>
                </c:pt>
                <c:pt idx="717">
                  <c:v>71.700000000000202</c:v>
                </c:pt>
                <c:pt idx="718">
                  <c:v>71.800000000000196</c:v>
                </c:pt>
                <c:pt idx="719">
                  <c:v>71.90000000000019</c:v>
                </c:pt>
                <c:pt idx="720">
                  <c:v>72.000000000000185</c:v>
                </c:pt>
                <c:pt idx="721">
                  <c:v>72.100000000000179</c:v>
                </c:pt>
                <c:pt idx="722">
                  <c:v>72.200000000000173</c:v>
                </c:pt>
                <c:pt idx="723">
                  <c:v>72.300000000000168</c:v>
                </c:pt>
                <c:pt idx="724">
                  <c:v>72.400000000000162</c:v>
                </c:pt>
                <c:pt idx="725">
                  <c:v>72.500000000000156</c:v>
                </c:pt>
                <c:pt idx="726">
                  <c:v>72.600000000000151</c:v>
                </c:pt>
                <c:pt idx="727">
                  <c:v>72.700000000000145</c:v>
                </c:pt>
                <c:pt idx="728">
                  <c:v>72.800000000000139</c:v>
                </c:pt>
                <c:pt idx="729">
                  <c:v>72.900000000000134</c:v>
                </c:pt>
                <c:pt idx="730">
                  <c:v>73.000000000000128</c:v>
                </c:pt>
                <c:pt idx="731">
                  <c:v>73.100000000000122</c:v>
                </c:pt>
                <c:pt idx="732">
                  <c:v>73.200000000000117</c:v>
                </c:pt>
                <c:pt idx="733">
                  <c:v>73.300000000000111</c:v>
                </c:pt>
                <c:pt idx="734">
                  <c:v>73.400000000000105</c:v>
                </c:pt>
                <c:pt idx="735">
                  <c:v>73.500000000000099</c:v>
                </c:pt>
                <c:pt idx="736">
                  <c:v>73.600000000000094</c:v>
                </c:pt>
                <c:pt idx="737">
                  <c:v>73.700000000000088</c:v>
                </c:pt>
                <c:pt idx="738">
                  <c:v>73.800000000000082</c:v>
                </c:pt>
                <c:pt idx="739">
                  <c:v>73.900000000000077</c:v>
                </c:pt>
                <c:pt idx="740">
                  <c:v>74.000000000000071</c:v>
                </c:pt>
                <c:pt idx="741">
                  <c:v>74.100000000000065</c:v>
                </c:pt>
                <c:pt idx="742">
                  <c:v>74.20000000000006</c:v>
                </c:pt>
                <c:pt idx="743">
                  <c:v>74.300000000000054</c:v>
                </c:pt>
                <c:pt idx="744">
                  <c:v>74.400000000000048</c:v>
                </c:pt>
                <c:pt idx="745">
                  <c:v>74.500000000000043</c:v>
                </c:pt>
                <c:pt idx="746">
                  <c:v>74.600000000000037</c:v>
                </c:pt>
                <c:pt idx="747">
                  <c:v>74.700000000000031</c:v>
                </c:pt>
                <c:pt idx="748">
                  <c:v>74.800000000000026</c:v>
                </c:pt>
                <c:pt idx="749">
                  <c:v>74.90000000000002</c:v>
                </c:pt>
                <c:pt idx="750">
                  <c:v>75.000000000000014</c:v>
                </c:pt>
                <c:pt idx="751">
                  <c:v>75.100000000000009</c:v>
                </c:pt>
                <c:pt idx="752">
                  <c:v>75.2</c:v>
                </c:pt>
                <c:pt idx="753">
                  <c:v>75.3</c:v>
                </c:pt>
                <c:pt idx="754">
                  <c:v>75.399999999999991</c:v>
                </c:pt>
                <c:pt idx="755">
                  <c:v>75.499999999999986</c:v>
                </c:pt>
                <c:pt idx="756">
                  <c:v>75.59999999999998</c:v>
                </c:pt>
                <c:pt idx="757">
                  <c:v>75.699999999999974</c:v>
                </c:pt>
                <c:pt idx="758">
                  <c:v>75.799999999999969</c:v>
                </c:pt>
                <c:pt idx="759">
                  <c:v>75.899999999999963</c:v>
                </c:pt>
                <c:pt idx="760">
                  <c:v>75.999999999999957</c:v>
                </c:pt>
                <c:pt idx="761">
                  <c:v>76.099999999999952</c:v>
                </c:pt>
                <c:pt idx="762">
                  <c:v>76.199999999999946</c:v>
                </c:pt>
                <c:pt idx="763">
                  <c:v>76.29999999999994</c:v>
                </c:pt>
                <c:pt idx="764">
                  <c:v>76.399999999999935</c:v>
                </c:pt>
                <c:pt idx="765">
                  <c:v>76.499999999999929</c:v>
                </c:pt>
                <c:pt idx="766">
                  <c:v>76.599999999999923</c:v>
                </c:pt>
                <c:pt idx="767">
                  <c:v>76.699999999999918</c:v>
                </c:pt>
                <c:pt idx="768">
                  <c:v>76.799999999999912</c:v>
                </c:pt>
                <c:pt idx="769">
                  <c:v>76.899999999999906</c:v>
                </c:pt>
                <c:pt idx="770">
                  <c:v>76.999999999999901</c:v>
                </c:pt>
                <c:pt idx="771">
                  <c:v>77.099999999999895</c:v>
                </c:pt>
                <c:pt idx="772">
                  <c:v>77.199999999999889</c:v>
                </c:pt>
                <c:pt idx="773">
                  <c:v>77.299999999999883</c:v>
                </c:pt>
                <c:pt idx="774">
                  <c:v>77.399999999999878</c:v>
                </c:pt>
                <c:pt idx="775">
                  <c:v>77.499999999999872</c:v>
                </c:pt>
                <c:pt idx="776">
                  <c:v>77.599999999999866</c:v>
                </c:pt>
                <c:pt idx="777">
                  <c:v>77.699999999999861</c:v>
                </c:pt>
                <c:pt idx="778">
                  <c:v>77.799999999999855</c:v>
                </c:pt>
                <c:pt idx="779">
                  <c:v>77.899999999999849</c:v>
                </c:pt>
                <c:pt idx="780">
                  <c:v>77.999999999999844</c:v>
                </c:pt>
                <c:pt idx="781">
                  <c:v>78.099999999999838</c:v>
                </c:pt>
                <c:pt idx="782">
                  <c:v>78.199999999999832</c:v>
                </c:pt>
                <c:pt idx="783">
                  <c:v>78.299999999999827</c:v>
                </c:pt>
                <c:pt idx="784">
                  <c:v>78.399999999999821</c:v>
                </c:pt>
                <c:pt idx="785">
                  <c:v>78.499999999999815</c:v>
                </c:pt>
                <c:pt idx="786">
                  <c:v>78.59999999999981</c:v>
                </c:pt>
                <c:pt idx="787">
                  <c:v>78.699999999999804</c:v>
                </c:pt>
                <c:pt idx="788">
                  <c:v>78.799999999999798</c:v>
                </c:pt>
                <c:pt idx="789">
                  <c:v>78.899999999999793</c:v>
                </c:pt>
                <c:pt idx="790">
                  <c:v>78.999999999999787</c:v>
                </c:pt>
                <c:pt idx="791">
                  <c:v>79.099999999999781</c:v>
                </c:pt>
                <c:pt idx="792">
                  <c:v>79.199999999999775</c:v>
                </c:pt>
                <c:pt idx="793">
                  <c:v>79.29999999999977</c:v>
                </c:pt>
                <c:pt idx="794">
                  <c:v>79.399999999999764</c:v>
                </c:pt>
                <c:pt idx="795">
                  <c:v>79.499999999999758</c:v>
                </c:pt>
                <c:pt idx="796">
                  <c:v>79.599999999999753</c:v>
                </c:pt>
                <c:pt idx="797">
                  <c:v>79.699999999999747</c:v>
                </c:pt>
                <c:pt idx="798">
                  <c:v>79.799999999999741</c:v>
                </c:pt>
                <c:pt idx="799">
                  <c:v>79.899999999999736</c:v>
                </c:pt>
                <c:pt idx="800">
                  <c:v>79.99999999999973</c:v>
                </c:pt>
                <c:pt idx="801">
                  <c:v>80.099999999999724</c:v>
                </c:pt>
                <c:pt idx="802">
                  <c:v>80.199999999999719</c:v>
                </c:pt>
                <c:pt idx="803">
                  <c:v>80.299999999999713</c:v>
                </c:pt>
                <c:pt idx="804">
                  <c:v>80.399999999999707</c:v>
                </c:pt>
                <c:pt idx="805">
                  <c:v>80.499999999999702</c:v>
                </c:pt>
                <c:pt idx="806">
                  <c:v>80.599999999999696</c:v>
                </c:pt>
                <c:pt idx="807">
                  <c:v>80.69999999999969</c:v>
                </c:pt>
                <c:pt idx="808">
                  <c:v>80.799999999999685</c:v>
                </c:pt>
                <c:pt idx="809">
                  <c:v>80.899999999999679</c:v>
                </c:pt>
                <c:pt idx="810">
                  <c:v>80.999999999999673</c:v>
                </c:pt>
                <c:pt idx="811">
                  <c:v>81.099999999999667</c:v>
                </c:pt>
                <c:pt idx="812">
                  <c:v>81.199999999999662</c:v>
                </c:pt>
                <c:pt idx="813">
                  <c:v>81.299999999999656</c:v>
                </c:pt>
                <c:pt idx="814">
                  <c:v>81.39999999999965</c:v>
                </c:pt>
                <c:pt idx="815">
                  <c:v>81.499999999999645</c:v>
                </c:pt>
                <c:pt idx="816">
                  <c:v>81.599999999999639</c:v>
                </c:pt>
                <c:pt idx="817">
                  <c:v>81.699999999999633</c:v>
                </c:pt>
                <c:pt idx="818">
                  <c:v>81.799999999999628</c:v>
                </c:pt>
                <c:pt idx="819">
                  <c:v>81.899999999999622</c:v>
                </c:pt>
                <c:pt idx="820">
                  <c:v>81.999999999999616</c:v>
                </c:pt>
                <c:pt idx="821">
                  <c:v>82.099999999999611</c:v>
                </c:pt>
                <c:pt idx="822">
                  <c:v>82.199999999999605</c:v>
                </c:pt>
                <c:pt idx="823">
                  <c:v>82.299999999999599</c:v>
                </c:pt>
                <c:pt idx="824">
                  <c:v>82.399999999999594</c:v>
                </c:pt>
                <c:pt idx="825">
                  <c:v>82.499999999999588</c:v>
                </c:pt>
                <c:pt idx="826">
                  <c:v>82.599999999999582</c:v>
                </c:pt>
                <c:pt idx="827">
                  <c:v>82.699999999999577</c:v>
                </c:pt>
                <c:pt idx="828">
                  <c:v>82.799999999999571</c:v>
                </c:pt>
                <c:pt idx="829">
                  <c:v>82.899999999999565</c:v>
                </c:pt>
                <c:pt idx="830">
                  <c:v>82.999999999999559</c:v>
                </c:pt>
                <c:pt idx="831">
                  <c:v>83.099999999999554</c:v>
                </c:pt>
                <c:pt idx="832">
                  <c:v>83.199999999999548</c:v>
                </c:pt>
                <c:pt idx="833">
                  <c:v>83.299999999999542</c:v>
                </c:pt>
                <c:pt idx="834">
                  <c:v>83.399999999999537</c:v>
                </c:pt>
                <c:pt idx="835">
                  <c:v>83.499999999999531</c:v>
                </c:pt>
                <c:pt idx="836">
                  <c:v>83.599999999999525</c:v>
                </c:pt>
                <c:pt idx="837">
                  <c:v>83.69999999999952</c:v>
                </c:pt>
                <c:pt idx="838">
                  <c:v>83.799999999999514</c:v>
                </c:pt>
                <c:pt idx="839">
                  <c:v>83.899999999999508</c:v>
                </c:pt>
                <c:pt idx="840">
                  <c:v>83.999999999999503</c:v>
                </c:pt>
                <c:pt idx="841">
                  <c:v>84.099999999999497</c:v>
                </c:pt>
                <c:pt idx="842">
                  <c:v>84.199999999999491</c:v>
                </c:pt>
                <c:pt idx="843">
                  <c:v>84.299999999999486</c:v>
                </c:pt>
                <c:pt idx="844">
                  <c:v>84.39999999999948</c:v>
                </c:pt>
                <c:pt idx="845">
                  <c:v>84.499999999999474</c:v>
                </c:pt>
                <c:pt idx="846">
                  <c:v>84.599999999999469</c:v>
                </c:pt>
                <c:pt idx="847">
                  <c:v>84.699999999999463</c:v>
                </c:pt>
                <c:pt idx="848">
                  <c:v>84.799999999999457</c:v>
                </c:pt>
                <c:pt idx="849">
                  <c:v>84.899999999999451</c:v>
                </c:pt>
                <c:pt idx="850">
                  <c:v>84.999999999999446</c:v>
                </c:pt>
                <c:pt idx="851">
                  <c:v>85.09999999999944</c:v>
                </c:pt>
                <c:pt idx="852">
                  <c:v>85.199999999999434</c:v>
                </c:pt>
                <c:pt idx="853">
                  <c:v>85.299999999999429</c:v>
                </c:pt>
                <c:pt idx="854">
                  <c:v>85.399999999999423</c:v>
                </c:pt>
                <c:pt idx="855">
                  <c:v>85.499999999999417</c:v>
                </c:pt>
                <c:pt idx="856">
                  <c:v>85.599999999999412</c:v>
                </c:pt>
                <c:pt idx="857">
                  <c:v>85.699999999999406</c:v>
                </c:pt>
                <c:pt idx="858">
                  <c:v>85.7999999999994</c:v>
                </c:pt>
                <c:pt idx="859">
                  <c:v>85.899999999999395</c:v>
                </c:pt>
                <c:pt idx="860">
                  <c:v>85.999999999999389</c:v>
                </c:pt>
                <c:pt idx="861">
                  <c:v>86.099999999999383</c:v>
                </c:pt>
                <c:pt idx="862">
                  <c:v>86.199999999999378</c:v>
                </c:pt>
                <c:pt idx="863">
                  <c:v>86.299999999999372</c:v>
                </c:pt>
                <c:pt idx="864">
                  <c:v>86.399999999999366</c:v>
                </c:pt>
                <c:pt idx="865">
                  <c:v>86.499999999999361</c:v>
                </c:pt>
                <c:pt idx="866">
                  <c:v>86.599999999999355</c:v>
                </c:pt>
                <c:pt idx="867">
                  <c:v>86.699999999999349</c:v>
                </c:pt>
                <c:pt idx="868">
                  <c:v>86.799999999999343</c:v>
                </c:pt>
                <c:pt idx="869">
                  <c:v>86.899999999999338</c:v>
                </c:pt>
                <c:pt idx="870">
                  <c:v>86.999999999999332</c:v>
                </c:pt>
                <c:pt idx="871">
                  <c:v>87.099999999999326</c:v>
                </c:pt>
                <c:pt idx="872">
                  <c:v>87.199999999999321</c:v>
                </c:pt>
                <c:pt idx="873">
                  <c:v>87.299999999999315</c:v>
                </c:pt>
                <c:pt idx="874">
                  <c:v>87.399999999999309</c:v>
                </c:pt>
                <c:pt idx="875">
                  <c:v>87.499999999999304</c:v>
                </c:pt>
                <c:pt idx="876">
                  <c:v>87.599999999999298</c:v>
                </c:pt>
                <c:pt idx="877">
                  <c:v>87.699999999999292</c:v>
                </c:pt>
                <c:pt idx="878">
                  <c:v>87.799999999999287</c:v>
                </c:pt>
                <c:pt idx="879">
                  <c:v>87.899999999999281</c:v>
                </c:pt>
                <c:pt idx="880">
                  <c:v>87.999999999999275</c:v>
                </c:pt>
                <c:pt idx="881">
                  <c:v>88.09999999999927</c:v>
                </c:pt>
                <c:pt idx="882">
                  <c:v>88.199999999999264</c:v>
                </c:pt>
                <c:pt idx="883">
                  <c:v>88.299999999999258</c:v>
                </c:pt>
                <c:pt idx="884">
                  <c:v>88.399999999999253</c:v>
                </c:pt>
                <c:pt idx="885">
                  <c:v>88.499999999999247</c:v>
                </c:pt>
                <c:pt idx="886">
                  <c:v>88.599999999999241</c:v>
                </c:pt>
                <c:pt idx="887">
                  <c:v>88.699999999999235</c:v>
                </c:pt>
                <c:pt idx="888">
                  <c:v>88.79999999999923</c:v>
                </c:pt>
                <c:pt idx="889">
                  <c:v>88.899999999999224</c:v>
                </c:pt>
                <c:pt idx="890">
                  <c:v>88.999999999999218</c:v>
                </c:pt>
                <c:pt idx="891">
                  <c:v>89.099999999999213</c:v>
                </c:pt>
                <c:pt idx="892">
                  <c:v>89.199999999999207</c:v>
                </c:pt>
                <c:pt idx="893">
                  <c:v>89.299999999999201</c:v>
                </c:pt>
                <c:pt idx="894">
                  <c:v>89.399999999999196</c:v>
                </c:pt>
                <c:pt idx="895">
                  <c:v>89.49999999999919</c:v>
                </c:pt>
                <c:pt idx="896">
                  <c:v>89.599999999999184</c:v>
                </c:pt>
                <c:pt idx="897">
                  <c:v>89.699999999999179</c:v>
                </c:pt>
                <c:pt idx="898">
                  <c:v>89.799999999999173</c:v>
                </c:pt>
                <c:pt idx="899">
                  <c:v>89.899999999999167</c:v>
                </c:pt>
                <c:pt idx="900">
                  <c:v>89.999999999999162</c:v>
                </c:pt>
                <c:pt idx="901">
                  <c:v>90.099999999999156</c:v>
                </c:pt>
                <c:pt idx="902">
                  <c:v>90.19999999999915</c:v>
                </c:pt>
                <c:pt idx="903">
                  <c:v>90.299999999999145</c:v>
                </c:pt>
                <c:pt idx="904">
                  <c:v>90.399999999999139</c:v>
                </c:pt>
                <c:pt idx="905">
                  <c:v>90.499999999999133</c:v>
                </c:pt>
                <c:pt idx="906">
                  <c:v>90.599999999999127</c:v>
                </c:pt>
                <c:pt idx="907">
                  <c:v>90.699999999999122</c:v>
                </c:pt>
                <c:pt idx="908">
                  <c:v>90.799999999999116</c:v>
                </c:pt>
                <c:pt idx="909">
                  <c:v>90.89999999999911</c:v>
                </c:pt>
                <c:pt idx="910">
                  <c:v>90.999999999999105</c:v>
                </c:pt>
                <c:pt idx="911">
                  <c:v>91.099999999999099</c:v>
                </c:pt>
                <c:pt idx="912">
                  <c:v>91.199999999999093</c:v>
                </c:pt>
                <c:pt idx="913">
                  <c:v>91.299999999999088</c:v>
                </c:pt>
                <c:pt idx="914">
                  <c:v>91.399999999999082</c:v>
                </c:pt>
                <c:pt idx="915">
                  <c:v>91.499999999999076</c:v>
                </c:pt>
                <c:pt idx="916">
                  <c:v>91.599999999999071</c:v>
                </c:pt>
                <c:pt idx="917">
                  <c:v>91.699999999999065</c:v>
                </c:pt>
                <c:pt idx="918">
                  <c:v>91.799999999999059</c:v>
                </c:pt>
                <c:pt idx="919">
                  <c:v>91.899999999999054</c:v>
                </c:pt>
                <c:pt idx="920">
                  <c:v>91.999999999999048</c:v>
                </c:pt>
                <c:pt idx="921">
                  <c:v>92.099999999999042</c:v>
                </c:pt>
                <c:pt idx="922">
                  <c:v>92.199999999999037</c:v>
                </c:pt>
                <c:pt idx="923">
                  <c:v>92.299999999999031</c:v>
                </c:pt>
                <c:pt idx="924">
                  <c:v>92.399999999999025</c:v>
                </c:pt>
                <c:pt idx="925">
                  <c:v>92.499999999999019</c:v>
                </c:pt>
                <c:pt idx="926">
                  <c:v>92.599999999999014</c:v>
                </c:pt>
                <c:pt idx="927">
                  <c:v>92.699999999999008</c:v>
                </c:pt>
                <c:pt idx="928">
                  <c:v>92.799999999999002</c:v>
                </c:pt>
                <c:pt idx="929">
                  <c:v>92.899999999998997</c:v>
                </c:pt>
                <c:pt idx="930">
                  <c:v>92.999999999998991</c:v>
                </c:pt>
                <c:pt idx="931">
                  <c:v>93.099999999998985</c:v>
                </c:pt>
                <c:pt idx="932">
                  <c:v>93.19999999999898</c:v>
                </c:pt>
                <c:pt idx="933">
                  <c:v>93.299999999998974</c:v>
                </c:pt>
                <c:pt idx="934">
                  <c:v>93.399999999998968</c:v>
                </c:pt>
                <c:pt idx="935">
                  <c:v>93.499999999998963</c:v>
                </c:pt>
                <c:pt idx="936">
                  <c:v>93.599999999998957</c:v>
                </c:pt>
                <c:pt idx="937">
                  <c:v>93.699999999998951</c:v>
                </c:pt>
                <c:pt idx="938">
                  <c:v>93.799999999998946</c:v>
                </c:pt>
                <c:pt idx="939">
                  <c:v>93.89999999999894</c:v>
                </c:pt>
                <c:pt idx="940">
                  <c:v>93.999999999998934</c:v>
                </c:pt>
                <c:pt idx="941">
                  <c:v>94.099999999998929</c:v>
                </c:pt>
                <c:pt idx="942">
                  <c:v>94.199999999998923</c:v>
                </c:pt>
                <c:pt idx="943">
                  <c:v>94.299999999998917</c:v>
                </c:pt>
                <c:pt idx="944">
                  <c:v>94.399999999998911</c:v>
                </c:pt>
                <c:pt idx="945">
                  <c:v>94.499999999998906</c:v>
                </c:pt>
                <c:pt idx="946">
                  <c:v>94.5999999999989</c:v>
                </c:pt>
                <c:pt idx="947">
                  <c:v>94.699999999998894</c:v>
                </c:pt>
                <c:pt idx="948">
                  <c:v>94.799999999998889</c:v>
                </c:pt>
                <c:pt idx="949">
                  <c:v>94.899999999998883</c:v>
                </c:pt>
                <c:pt idx="950">
                  <c:v>94.999999999998877</c:v>
                </c:pt>
                <c:pt idx="951">
                  <c:v>95.099999999998872</c:v>
                </c:pt>
                <c:pt idx="952">
                  <c:v>95.199999999998866</c:v>
                </c:pt>
                <c:pt idx="953">
                  <c:v>95.29999999999886</c:v>
                </c:pt>
                <c:pt idx="954">
                  <c:v>95.399999999998855</c:v>
                </c:pt>
                <c:pt idx="955">
                  <c:v>95.499999999998849</c:v>
                </c:pt>
                <c:pt idx="956">
                  <c:v>95.599999999998843</c:v>
                </c:pt>
                <c:pt idx="957">
                  <c:v>95.699999999998838</c:v>
                </c:pt>
                <c:pt idx="958">
                  <c:v>95.799999999998832</c:v>
                </c:pt>
                <c:pt idx="959">
                  <c:v>95.899999999998826</c:v>
                </c:pt>
                <c:pt idx="960">
                  <c:v>95.99999999999882</c:v>
                </c:pt>
                <c:pt idx="961">
                  <c:v>96.099999999998815</c:v>
                </c:pt>
                <c:pt idx="962">
                  <c:v>96.199999999998809</c:v>
                </c:pt>
                <c:pt idx="963">
                  <c:v>96.299999999998803</c:v>
                </c:pt>
                <c:pt idx="964">
                  <c:v>96.399999999998798</c:v>
                </c:pt>
                <c:pt idx="965">
                  <c:v>96.499999999998792</c:v>
                </c:pt>
                <c:pt idx="966">
                  <c:v>96.599999999998786</c:v>
                </c:pt>
                <c:pt idx="967">
                  <c:v>96.699999999998781</c:v>
                </c:pt>
                <c:pt idx="968">
                  <c:v>96.799999999998775</c:v>
                </c:pt>
                <c:pt idx="969">
                  <c:v>96.899999999998769</c:v>
                </c:pt>
                <c:pt idx="970">
                  <c:v>96.999999999998764</c:v>
                </c:pt>
                <c:pt idx="971">
                  <c:v>97.099999999998758</c:v>
                </c:pt>
                <c:pt idx="972">
                  <c:v>97.199999999998752</c:v>
                </c:pt>
                <c:pt idx="973">
                  <c:v>97.299999999998747</c:v>
                </c:pt>
                <c:pt idx="974">
                  <c:v>97.399999999998741</c:v>
                </c:pt>
                <c:pt idx="975">
                  <c:v>97.499999999998735</c:v>
                </c:pt>
                <c:pt idx="976">
                  <c:v>97.59999999999873</c:v>
                </c:pt>
                <c:pt idx="977">
                  <c:v>97.699999999998724</c:v>
                </c:pt>
                <c:pt idx="978">
                  <c:v>97.799999999998718</c:v>
                </c:pt>
                <c:pt idx="979">
                  <c:v>97.899999999998712</c:v>
                </c:pt>
                <c:pt idx="980">
                  <c:v>97.999999999998707</c:v>
                </c:pt>
                <c:pt idx="981">
                  <c:v>98.099999999998701</c:v>
                </c:pt>
                <c:pt idx="982">
                  <c:v>98.199999999998695</c:v>
                </c:pt>
                <c:pt idx="983">
                  <c:v>98.29999999999869</c:v>
                </c:pt>
                <c:pt idx="984">
                  <c:v>98.399999999998684</c:v>
                </c:pt>
                <c:pt idx="985">
                  <c:v>98.499999999998678</c:v>
                </c:pt>
                <c:pt idx="986">
                  <c:v>98.599999999998673</c:v>
                </c:pt>
                <c:pt idx="987">
                  <c:v>98.699999999998667</c:v>
                </c:pt>
                <c:pt idx="988">
                  <c:v>98.799999999998661</c:v>
                </c:pt>
                <c:pt idx="989">
                  <c:v>98.899999999998656</c:v>
                </c:pt>
                <c:pt idx="990">
                  <c:v>98.99999999999865</c:v>
                </c:pt>
                <c:pt idx="991">
                  <c:v>99.099999999998644</c:v>
                </c:pt>
                <c:pt idx="992">
                  <c:v>99.199999999998639</c:v>
                </c:pt>
                <c:pt idx="993">
                  <c:v>99.299999999998633</c:v>
                </c:pt>
                <c:pt idx="994">
                  <c:v>99.399999999998627</c:v>
                </c:pt>
                <c:pt idx="995">
                  <c:v>99.499999999998622</c:v>
                </c:pt>
                <c:pt idx="996">
                  <c:v>99.599999999998616</c:v>
                </c:pt>
                <c:pt idx="997">
                  <c:v>99.69999999999861</c:v>
                </c:pt>
                <c:pt idx="998">
                  <c:v>99.799999999998604</c:v>
                </c:pt>
                <c:pt idx="999">
                  <c:v>99.899999999998599</c:v>
                </c:pt>
              </c:numCache>
            </c:numRef>
          </c:xVal>
          <c:yVal>
            <c:numRef>
              <c:f>linfit2!$D$2:$D$1001</c:f>
              <c:numCache>
                <c:formatCode>General</c:formatCode>
                <c:ptCount val="1000"/>
                <c:pt idx="0">
                  <c:v>0.625</c:v>
                </c:pt>
                <c:pt idx="1">
                  <c:v>1.0249999999999999</c:v>
                </c:pt>
                <c:pt idx="2">
                  <c:v>0.67349999999999999</c:v>
                </c:pt>
                <c:pt idx="3">
                  <c:v>1.075</c:v>
                </c:pt>
                <c:pt idx="4">
                  <c:v>0.94413922843348064</c:v>
                </c:pt>
                <c:pt idx="5">
                  <c:v>0.74625000000000008</c:v>
                </c:pt>
                <c:pt idx="6">
                  <c:v>1.1499999999999999</c:v>
                </c:pt>
                <c:pt idx="7">
                  <c:v>1.6267667424853618</c:v>
                </c:pt>
                <c:pt idx="8">
                  <c:v>1.2</c:v>
                </c:pt>
                <c:pt idx="9">
                  <c:v>2.4466000000000001</c:v>
                </c:pt>
                <c:pt idx="10">
                  <c:v>0.86749999999999994</c:v>
                </c:pt>
                <c:pt idx="11">
                  <c:v>3.5282571387994213</c:v>
                </c:pt>
                <c:pt idx="12">
                  <c:v>3.2319940896319856</c:v>
                </c:pt>
                <c:pt idx="13">
                  <c:v>1.325</c:v>
                </c:pt>
                <c:pt idx="14">
                  <c:v>2.3069882584369479</c:v>
                </c:pt>
                <c:pt idx="15">
                  <c:v>0.98875000000000002</c:v>
                </c:pt>
                <c:pt idx="16">
                  <c:v>1.4000000000000001</c:v>
                </c:pt>
                <c:pt idx="17">
                  <c:v>1.1271909194520466</c:v>
                </c:pt>
                <c:pt idx="18">
                  <c:v>1.0754071530916796</c:v>
                </c:pt>
                <c:pt idx="19">
                  <c:v>1.4750000000000001</c:v>
                </c:pt>
                <c:pt idx="20">
                  <c:v>1.1099999999999999</c:v>
                </c:pt>
                <c:pt idx="21">
                  <c:v>2.5920756859466345</c:v>
                </c:pt>
                <c:pt idx="22">
                  <c:v>1.1163681744848954</c:v>
                </c:pt>
                <c:pt idx="23">
                  <c:v>0.80648629804892735</c:v>
                </c:pt>
                <c:pt idx="24">
                  <c:v>2.449648938310709</c:v>
                </c:pt>
                <c:pt idx="25">
                  <c:v>1.3435715053814421</c:v>
                </c:pt>
                <c:pt idx="26">
                  <c:v>0.9684404492779779</c:v>
                </c:pt>
                <c:pt idx="27">
                  <c:v>1.5587174284027348</c:v>
                </c:pt>
                <c:pt idx="28">
                  <c:v>3.6449560474837401</c:v>
                </c:pt>
                <c:pt idx="29">
                  <c:v>1.7250000000000003</c:v>
                </c:pt>
                <c:pt idx="30">
                  <c:v>1.3525000000000005</c:v>
                </c:pt>
                <c:pt idx="31">
                  <c:v>1.7750000000000004</c:v>
                </c:pt>
                <c:pt idx="32">
                  <c:v>1.9339267427201325</c:v>
                </c:pt>
                <c:pt idx="33">
                  <c:v>1.4252500000000003</c:v>
                </c:pt>
                <c:pt idx="34">
                  <c:v>4.8246457204894453</c:v>
                </c:pt>
                <c:pt idx="35">
                  <c:v>1.8750000000000004</c:v>
                </c:pt>
                <c:pt idx="36">
                  <c:v>3.1037421167920427</c:v>
                </c:pt>
                <c:pt idx="37">
                  <c:v>1.5222500000000005</c:v>
                </c:pt>
                <c:pt idx="38">
                  <c:v>1.6677515712058195</c:v>
                </c:pt>
                <c:pt idx="39">
                  <c:v>2.4659263957888133</c:v>
                </c:pt>
                <c:pt idx="40">
                  <c:v>1.245413466670382</c:v>
                </c:pt>
                <c:pt idx="41">
                  <c:v>3.5485822760575534</c:v>
                </c:pt>
                <c:pt idx="42">
                  <c:v>1.8804602423764372</c:v>
                </c:pt>
                <c:pt idx="43">
                  <c:v>3.0819338354625545</c:v>
                </c:pt>
                <c:pt idx="44">
                  <c:v>2.1</c:v>
                </c:pt>
                <c:pt idx="45">
                  <c:v>1.9081794915033417</c:v>
                </c:pt>
                <c:pt idx="46">
                  <c:v>3.2705576045035754</c:v>
                </c:pt>
                <c:pt idx="47">
                  <c:v>3.4126921173203693</c:v>
                </c:pt>
                <c:pt idx="48">
                  <c:v>2.3894087507449955</c:v>
                </c:pt>
                <c:pt idx="49">
                  <c:v>2.2249999999999996</c:v>
                </c:pt>
                <c:pt idx="50">
                  <c:v>1.8374999999999995</c:v>
                </c:pt>
                <c:pt idx="51">
                  <c:v>1.4652665230527848</c:v>
                </c:pt>
                <c:pt idx="52">
                  <c:v>3.2767756114480897</c:v>
                </c:pt>
                <c:pt idx="53">
                  <c:v>3.0354222395337533</c:v>
                </c:pt>
                <c:pt idx="54">
                  <c:v>3.6805365297668589</c:v>
                </c:pt>
                <c:pt idx="55">
                  <c:v>1.9883729327842923</c:v>
                </c:pt>
                <c:pt idx="56">
                  <c:v>2.974032980212042</c:v>
                </c:pt>
                <c:pt idx="57">
                  <c:v>5.3301341458503924</c:v>
                </c:pt>
                <c:pt idx="58">
                  <c:v>5.5417144178800299</c:v>
                </c:pt>
                <c:pt idx="59">
                  <c:v>2.4749999999999988</c:v>
                </c:pt>
                <c:pt idx="60">
                  <c:v>1.2811204396793321</c:v>
                </c:pt>
                <c:pt idx="61">
                  <c:v>2.525320185139162</c:v>
                </c:pt>
                <c:pt idx="62">
                  <c:v>2.3712848092323604</c:v>
                </c:pt>
                <c:pt idx="63">
                  <c:v>4.3122326049120669</c:v>
                </c:pt>
                <c:pt idx="64">
                  <c:v>2.2237593548353565</c:v>
                </c:pt>
                <c:pt idx="65">
                  <c:v>2.9920864487970986</c:v>
                </c:pt>
                <c:pt idx="66">
                  <c:v>2.5999007134679997</c:v>
                </c:pt>
                <c:pt idx="67">
                  <c:v>2.3246001018707978</c:v>
                </c:pt>
                <c:pt idx="68">
                  <c:v>2.647853254519354</c:v>
                </c:pt>
                <c:pt idx="69">
                  <c:v>4.1624397663995127</c:v>
                </c:pt>
                <c:pt idx="70">
                  <c:v>3.2484736655583011</c:v>
                </c:pt>
                <c:pt idx="71">
                  <c:v>2.7530800002097351</c:v>
                </c:pt>
                <c:pt idx="72">
                  <c:v>3.6516451270266179</c:v>
                </c:pt>
                <c:pt idx="73">
                  <c:v>2.8249999999999975</c:v>
                </c:pt>
                <c:pt idx="74">
                  <c:v>3.9972084424882768</c:v>
                </c:pt>
                <c:pt idx="75">
                  <c:v>2.4437499999999974</c:v>
                </c:pt>
                <c:pt idx="76">
                  <c:v>3.2519055367575285</c:v>
                </c:pt>
                <c:pt idx="77">
                  <c:v>3.435511079740424</c:v>
                </c:pt>
                <c:pt idx="78">
                  <c:v>3.8956101182390359</c:v>
                </c:pt>
                <c:pt idx="79">
                  <c:v>4.4281771239677346</c:v>
                </c:pt>
                <c:pt idx="80">
                  <c:v>1.416438554930157</c:v>
                </c:pt>
                <c:pt idx="81">
                  <c:v>3.0249999999999968</c:v>
                </c:pt>
                <c:pt idx="82">
                  <c:v>4.7351951835216992</c:v>
                </c:pt>
                <c:pt idx="83">
                  <c:v>5.937705815668143</c:v>
                </c:pt>
                <c:pt idx="84">
                  <c:v>3.0999999999999965</c:v>
                </c:pt>
                <c:pt idx="85">
                  <c:v>3.8898986733021443</c:v>
                </c:pt>
                <c:pt idx="86">
                  <c:v>3.1499999999999964</c:v>
                </c:pt>
                <c:pt idx="87">
                  <c:v>5.4458030853895316</c:v>
                </c:pt>
                <c:pt idx="88">
                  <c:v>3.1999999999999962</c:v>
                </c:pt>
                <c:pt idx="89">
                  <c:v>4.2804168097203039</c:v>
                </c:pt>
                <c:pt idx="90">
                  <c:v>5.8937813335214759</c:v>
                </c:pt>
                <c:pt idx="91">
                  <c:v>1.0812652964448635</c:v>
                </c:pt>
                <c:pt idx="92">
                  <c:v>2.8176788291624484</c:v>
                </c:pt>
                <c:pt idx="93">
                  <c:v>3.5953912564019292</c:v>
                </c:pt>
                <c:pt idx="94">
                  <c:v>5.1527619780972032</c:v>
                </c:pt>
                <c:pt idx="95">
                  <c:v>2.3936499598363166</c:v>
                </c:pt>
                <c:pt idx="96">
                  <c:v>3.1953920127550526</c:v>
                </c:pt>
                <c:pt idx="97">
                  <c:v>3.7097908169805938</c:v>
                </c:pt>
                <c:pt idx="98">
                  <c:v>1.8761067701194032</c:v>
                </c:pt>
                <c:pt idx="99">
                  <c:v>2.9074554685724951</c:v>
                </c:pt>
                <c:pt idx="100">
                  <c:v>3.9328880176437804</c:v>
                </c:pt>
                <c:pt idx="101">
                  <c:v>2.8795731115127827</c:v>
                </c:pt>
                <c:pt idx="102">
                  <c:v>2.9688348512520051</c:v>
                </c:pt>
                <c:pt idx="103">
                  <c:v>2.4306302021959998</c:v>
                </c:pt>
                <c:pt idx="104">
                  <c:v>5.2046059266543203</c:v>
                </c:pt>
                <c:pt idx="105">
                  <c:v>1.8099999999999954</c:v>
                </c:pt>
                <c:pt idx="106">
                  <c:v>3.5468535091302642</c:v>
                </c:pt>
                <c:pt idx="107">
                  <c:v>5.732248549897502</c:v>
                </c:pt>
                <c:pt idx="108">
                  <c:v>4.3754729490070572</c:v>
                </c:pt>
                <c:pt idx="109">
                  <c:v>3.3211387186289056</c:v>
                </c:pt>
                <c:pt idx="110">
                  <c:v>3.7499999999999942</c:v>
                </c:pt>
                <c:pt idx="111">
                  <c:v>3.2772593372498933</c:v>
                </c:pt>
                <c:pt idx="112">
                  <c:v>3.5040154822253964</c:v>
                </c:pt>
                <c:pt idx="113">
                  <c:v>7.103337841525887</c:v>
                </c:pt>
                <c:pt idx="114">
                  <c:v>4.0396775797500437</c:v>
                </c:pt>
                <c:pt idx="115">
                  <c:v>3.8749999999999938</c:v>
                </c:pt>
                <c:pt idx="116">
                  <c:v>4.7606173527297893</c:v>
                </c:pt>
                <c:pt idx="117">
                  <c:v>6.4047667612976218</c:v>
                </c:pt>
                <c:pt idx="118">
                  <c:v>3.9499999999999935</c:v>
                </c:pt>
                <c:pt idx="119">
                  <c:v>2.1179999999999941</c:v>
                </c:pt>
                <c:pt idx="120">
                  <c:v>5.8456841416615806</c:v>
                </c:pt>
                <c:pt idx="121">
                  <c:v>5.403892928444801</c:v>
                </c:pt>
                <c:pt idx="122">
                  <c:v>4.4918164908057037</c:v>
                </c:pt>
                <c:pt idx="123">
                  <c:v>4.0749999999999931</c:v>
                </c:pt>
                <c:pt idx="124">
                  <c:v>4.4669493909432747</c:v>
                </c:pt>
                <c:pt idx="125">
                  <c:v>3.8191858921793673</c:v>
                </c:pt>
                <c:pt idx="126">
                  <c:v>6.4473033209243624</c:v>
                </c:pt>
                <c:pt idx="127">
                  <c:v>3.6029722912682516</c:v>
                </c:pt>
                <c:pt idx="128">
                  <c:v>6.2694207409122082</c:v>
                </c:pt>
                <c:pt idx="129">
                  <c:v>4.7133298525720271</c:v>
                </c:pt>
                <c:pt idx="130">
                  <c:v>6.1041329739958083</c:v>
                </c:pt>
                <c:pt idx="131">
                  <c:v>5.6331032196684108</c:v>
                </c:pt>
                <c:pt idx="132">
                  <c:v>3.360837366992909</c:v>
                </c:pt>
                <c:pt idx="133">
                  <c:v>1.8090586119993368</c:v>
                </c:pt>
                <c:pt idx="134">
                  <c:v>3.3728784098071944</c:v>
                </c:pt>
                <c:pt idx="135">
                  <c:v>1.2092793989432202</c:v>
                </c:pt>
                <c:pt idx="136">
                  <c:v>2.3209665945556521</c:v>
                </c:pt>
                <c:pt idx="137">
                  <c:v>3.3298760152244418</c:v>
                </c:pt>
                <c:pt idx="138">
                  <c:v>4.4499999999999922</c:v>
                </c:pt>
                <c:pt idx="139">
                  <c:v>7.6383941218386946</c:v>
                </c:pt>
                <c:pt idx="140">
                  <c:v>7.0351243840656856</c:v>
                </c:pt>
                <c:pt idx="141">
                  <c:v>4.196486323942036</c:v>
                </c:pt>
                <c:pt idx="142">
                  <c:v>3.2245940078732964</c:v>
                </c:pt>
                <c:pt idx="143">
                  <c:v>6.5039999999999907</c:v>
                </c:pt>
                <c:pt idx="144">
                  <c:v>6.2867844170660145</c:v>
                </c:pt>
                <c:pt idx="145">
                  <c:v>2.689999999999992</c:v>
                </c:pt>
                <c:pt idx="146">
                  <c:v>7.8130203564403633</c:v>
                </c:pt>
                <c:pt idx="147">
                  <c:v>1.3881761599554925</c:v>
                </c:pt>
                <c:pt idx="148">
                  <c:v>4.5010520809570487</c:v>
                </c:pt>
                <c:pt idx="149">
                  <c:v>3.6204844181712841</c:v>
                </c:pt>
                <c:pt idx="150">
                  <c:v>1.9046766532834467</c:v>
                </c:pt>
                <c:pt idx="151">
                  <c:v>6.6895926464970064</c:v>
                </c:pt>
                <c:pt idx="152">
                  <c:v>5.0149802724559303</c:v>
                </c:pt>
                <c:pt idx="153">
                  <c:v>5.9765922853801632</c:v>
                </c:pt>
                <c:pt idx="154">
                  <c:v>5.8835265009390616</c:v>
                </c:pt>
                <c:pt idx="155">
                  <c:v>4.6588121552803505</c:v>
                </c:pt>
                <c:pt idx="156">
                  <c:v>6.1713589349554159</c:v>
                </c:pt>
                <c:pt idx="157">
                  <c:v>4.0518887511145545</c:v>
                </c:pt>
                <c:pt idx="158">
                  <c:v>10.732537719777252</c:v>
                </c:pt>
                <c:pt idx="159">
                  <c:v>3.3307387752655186</c:v>
                </c:pt>
                <c:pt idx="160">
                  <c:v>8.5745648523278515</c:v>
                </c:pt>
                <c:pt idx="161">
                  <c:v>6.6381476358747999</c:v>
                </c:pt>
                <c:pt idx="162">
                  <c:v>7.1572084814152523</c:v>
                </c:pt>
                <c:pt idx="163">
                  <c:v>4.5509995841431721</c:v>
                </c:pt>
                <c:pt idx="164">
                  <c:v>4.2828416156683708</c:v>
                </c:pt>
                <c:pt idx="165">
                  <c:v>4.2007561996983007</c:v>
                </c:pt>
                <c:pt idx="166">
                  <c:v>3.8438985543154023</c:v>
                </c:pt>
                <c:pt idx="167">
                  <c:v>4.1419699731771074</c:v>
                </c:pt>
                <c:pt idx="168">
                  <c:v>7.5669721131461465</c:v>
                </c:pt>
                <c:pt idx="169">
                  <c:v>4.7655073848576173</c:v>
                </c:pt>
                <c:pt idx="170">
                  <c:v>6.8109739267787042</c:v>
                </c:pt>
                <c:pt idx="171">
                  <c:v>7.3246541856616698</c:v>
                </c:pt>
                <c:pt idx="172">
                  <c:v>6.5657438079381611</c:v>
                </c:pt>
                <c:pt idx="173">
                  <c:v>4.7427742696065707</c:v>
                </c:pt>
                <c:pt idx="174">
                  <c:v>2.6854819902822404</c:v>
                </c:pt>
                <c:pt idx="175">
                  <c:v>8.6728511207831254</c:v>
                </c:pt>
                <c:pt idx="176">
                  <c:v>5.658599762350458</c:v>
                </c:pt>
                <c:pt idx="177">
                  <c:v>3.4260113116308544</c:v>
                </c:pt>
                <c:pt idx="178">
                  <c:v>2.2250373734104301</c:v>
                </c:pt>
                <c:pt idx="179">
                  <c:v>4.3572839813777406</c:v>
                </c:pt>
                <c:pt idx="180">
                  <c:v>7.2629379829482694</c:v>
                </c:pt>
                <c:pt idx="181">
                  <c:v>2.6523535133433729</c:v>
                </c:pt>
                <c:pt idx="182">
                  <c:v>5.9263964137903891</c:v>
                </c:pt>
                <c:pt idx="183">
                  <c:v>6.2217305303699941</c:v>
                </c:pt>
                <c:pt idx="184">
                  <c:v>5.3587009223715629</c:v>
                </c:pt>
                <c:pt idx="185">
                  <c:v>1.5821234119610645</c:v>
                </c:pt>
                <c:pt idx="186">
                  <c:v>8.5391600984071729</c:v>
                </c:pt>
                <c:pt idx="187">
                  <c:v>4.3918575665966637</c:v>
                </c:pt>
                <c:pt idx="188">
                  <c:v>9.6411586280099861</c:v>
                </c:pt>
                <c:pt idx="189">
                  <c:v>8.9635815588466485</c:v>
                </c:pt>
                <c:pt idx="190">
                  <c:v>2.9139829001524431</c:v>
                </c:pt>
                <c:pt idx="191">
                  <c:v>6.3949570824241029</c:v>
                </c:pt>
                <c:pt idx="192">
                  <c:v>5.3858782487020793</c:v>
                </c:pt>
                <c:pt idx="193">
                  <c:v>8.9101188126699853</c:v>
                </c:pt>
                <c:pt idx="194">
                  <c:v>5.8347613414368515</c:v>
                </c:pt>
                <c:pt idx="195">
                  <c:v>3.7006551023510701</c:v>
                </c:pt>
                <c:pt idx="196">
                  <c:v>7.2602046645139682</c:v>
                </c:pt>
                <c:pt idx="197">
                  <c:v>3.2431345217829723</c:v>
                </c:pt>
                <c:pt idx="198">
                  <c:v>6.2448673926038811</c:v>
                </c:pt>
                <c:pt idx="199">
                  <c:v>6.4956364706313279</c:v>
                </c:pt>
                <c:pt idx="200">
                  <c:v>3.6376358002925322</c:v>
                </c:pt>
                <c:pt idx="201">
                  <c:v>7.0494920767806617</c:v>
                </c:pt>
                <c:pt idx="202">
                  <c:v>9.528276350342372</c:v>
                </c:pt>
                <c:pt idx="203">
                  <c:v>9.5902869863642586</c:v>
                </c:pt>
                <c:pt idx="204">
                  <c:v>5.455138733087816</c:v>
                </c:pt>
                <c:pt idx="205">
                  <c:v>4.7839736328744618</c:v>
                </c:pt>
                <c:pt idx="206">
                  <c:v>5.9501198491972129</c:v>
                </c:pt>
                <c:pt idx="207">
                  <c:v>4.5090426380923212</c:v>
                </c:pt>
                <c:pt idx="208">
                  <c:v>10.050772805750906</c:v>
                </c:pt>
                <c:pt idx="209">
                  <c:v>9.5776495524912022</c:v>
                </c:pt>
                <c:pt idx="210">
                  <c:v>10.587459065214022</c:v>
                </c:pt>
                <c:pt idx="211">
                  <c:v>6.6694522099802303</c:v>
                </c:pt>
                <c:pt idx="212">
                  <c:v>7.7807979948613077</c:v>
                </c:pt>
                <c:pt idx="213">
                  <c:v>4.9853357305984964</c:v>
                </c:pt>
                <c:pt idx="214">
                  <c:v>7.0252017537696503</c:v>
                </c:pt>
                <c:pt idx="215">
                  <c:v>7.20544792508257</c:v>
                </c:pt>
                <c:pt idx="216">
                  <c:v>6.0603217812310985</c:v>
                </c:pt>
                <c:pt idx="217">
                  <c:v>7.4220812485411871</c:v>
                </c:pt>
                <c:pt idx="218">
                  <c:v>7.4961320990635851</c:v>
                </c:pt>
                <c:pt idx="219">
                  <c:v>7.755580669839091</c:v>
                </c:pt>
                <c:pt idx="220">
                  <c:v>6.6883090349214909</c:v>
                </c:pt>
                <c:pt idx="221">
                  <c:v>6.7034967274538797</c:v>
                </c:pt>
                <c:pt idx="222">
                  <c:v>7.4038415413001157</c:v>
                </c:pt>
                <c:pt idx="223">
                  <c:v>7.5119409749377875</c:v>
                </c:pt>
                <c:pt idx="224">
                  <c:v>8.0872855444776999</c:v>
                </c:pt>
                <c:pt idx="225">
                  <c:v>9.0969805185014785</c:v>
                </c:pt>
                <c:pt idx="226">
                  <c:v>4.3956513807037734</c:v>
                </c:pt>
                <c:pt idx="227">
                  <c:v>7.7720175629354875</c:v>
                </c:pt>
                <c:pt idx="228">
                  <c:v>4.7480817405343005</c:v>
                </c:pt>
                <c:pt idx="229">
                  <c:v>10.158038613793885</c:v>
                </c:pt>
                <c:pt idx="230">
                  <c:v>7.6391418456297355</c:v>
                </c:pt>
                <c:pt idx="231">
                  <c:v>10.656022955999013</c:v>
                </c:pt>
                <c:pt idx="232">
                  <c:v>7.4933883359195841</c:v>
                </c:pt>
                <c:pt idx="233">
                  <c:v>6.5281673663838085</c:v>
                </c:pt>
                <c:pt idx="234">
                  <c:v>4.7616607410041647</c:v>
                </c:pt>
                <c:pt idx="235">
                  <c:v>7.5907806935593678</c:v>
                </c:pt>
                <c:pt idx="236">
                  <c:v>9.1799586312307468</c:v>
                </c:pt>
                <c:pt idx="237">
                  <c:v>9.1455002023824381</c:v>
                </c:pt>
                <c:pt idx="238">
                  <c:v>4.0351161944895173</c:v>
                </c:pt>
                <c:pt idx="239">
                  <c:v>4.3497877021138365</c:v>
                </c:pt>
                <c:pt idx="240">
                  <c:v>12.631887556888394</c:v>
                </c:pt>
                <c:pt idx="241">
                  <c:v>5.9077632910762512</c:v>
                </c:pt>
                <c:pt idx="242">
                  <c:v>7.1188571413170854</c:v>
                </c:pt>
                <c:pt idx="243">
                  <c:v>8.8769088322526901</c:v>
                </c:pt>
                <c:pt idx="244">
                  <c:v>9.168916240823453</c:v>
                </c:pt>
                <c:pt idx="245">
                  <c:v>6.5309573475548302</c:v>
                </c:pt>
                <c:pt idx="246">
                  <c:v>7.1088916226308516</c:v>
                </c:pt>
                <c:pt idx="247">
                  <c:v>7.3296888159186944</c:v>
                </c:pt>
                <c:pt idx="248">
                  <c:v>9.3710182428714859</c:v>
                </c:pt>
                <c:pt idx="249">
                  <c:v>3.4944279204201019</c:v>
                </c:pt>
                <c:pt idx="250">
                  <c:v>3.7351823113892988</c:v>
                </c:pt>
                <c:pt idx="251">
                  <c:v>2.9925061426361346</c:v>
                </c:pt>
                <c:pt idx="252">
                  <c:v>10.350326833158444</c:v>
                </c:pt>
                <c:pt idx="253">
                  <c:v>6.1342578827052936</c:v>
                </c:pt>
                <c:pt idx="254">
                  <c:v>5.3387944639543434</c:v>
                </c:pt>
                <c:pt idx="255">
                  <c:v>5.8854372153377552</c:v>
                </c:pt>
                <c:pt idx="256">
                  <c:v>8.3913753970659837</c:v>
                </c:pt>
                <c:pt idx="257">
                  <c:v>8.7050453545810846</c:v>
                </c:pt>
                <c:pt idx="258">
                  <c:v>5.4344217540205406</c:v>
                </c:pt>
                <c:pt idx="259">
                  <c:v>3.6002081215769137</c:v>
                </c:pt>
                <c:pt idx="260">
                  <c:v>8.0954926284829956</c:v>
                </c:pt>
                <c:pt idx="261">
                  <c:v>11.243742734923273</c:v>
                </c:pt>
                <c:pt idx="262">
                  <c:v>8.2753244290043391</c:v>
                </c:pt>
                <c:pt idx="263">
                  <c:v>8.5468790504236978</c:v>
                </c:pt>
                <c:pt idx="264">
                  <c:v>7.440669406450108</c:v>
                </c:pt>
                <c:pt idx="265">
                  <c:v>6.6830621168093653</c:v>
                </c:pt>
                <c:pt idx="266">
                  <c:v>9.3493625702861838</c:v>
                </c:pt>
                <c:pt idx="267">
                  <c:v>9.4071814862044949</c:v>
                </c:pt>
                <c:pt idx="268">
                  <c:v>4.2959370202349483</c:v>
                </c:pt>
                <c:pt idx="269">
                  <c:v>9.092292434971279</c:v>
                </c:pt>
                <c:pt idx="270">
                  <c:v>9.7427347160546827</c:v>
                </c:pt>
                <c:pt idx="271">
                  <c:v>10.696981313355824</c:v>
                </c:pt>
                <c:pt idx="272">
                  <c:v>7.2412575133925632</c:v>
                </c:pt>
                <c:pt idx="273">
                  <c:v>8.8012491498024623</c:v>
                </c:pt>
                <c:pt idx="274">
                  <c:v>9.7414971686440275</c:v>
                </c:pt>
                <c:pt idx="275">
                  <c:v>6.1619603524611755</c:v>
                </c:pt>
                <c:pt idx="276">
                  <c:v>10.880789341932816</c:v>
                </c:pt>
                <c:pt idx="277">
                  <c:v>4.6022452375757243</c:v>
                </c:pt>
                <c:pt idx="278">
                  <c:v>7.552120455003517</c:v>
                </c:pt>
                <c:pt idx="279">
                  <c:v>9.81482268497302</c:v>
                </c:pt>
                <c:pt idx="280">
                  <c:v>2.436048086169893</c:v>
                </c:pt>
                <c:pt idx="281">
                  <c:v>8.8976617699103198</c:v>
                </c:pt>
                <c:pt idx="282">
                  <c:v>8.0192508666344704</c:v>
                </c:pt>
                <c:pt idx="283">
                  <c:v>9.8003482029060009</c:v>
                </c:pt>
                <c:pt idx="284">
                  <c:v>8.5867805892030535</c:v>
                </c:pt>
                <c:pt idx="285">
                  <c:v>6.6535623720705335</c:v>
                </c:pt>
                <c:pt idx="286">
                  <c:v>6.9807458360865304</c:v>
                </c:pt>
                <c:pt idx="287">
                  <c:v>4.9572424026226756</c:v>
                </c:pt>
                <c:pt idx="288">
                  <c:v>10.037887141374117</c:v>
                </c:pt>
                <c:pt idx="289">
                  <c:v>10.537558521819157</c:v>
                </c:pt>
                <c:pt idx="290">
                  <c:v>5.8070885269167025</c:v>
                </c:pt>
                <c:pt idx="291">
                  <c:v>7.1456836182008292</c:v>
                </c:pt>
                <c:pt idx="292">
                  <c:v>6.6053240305793315</c:v>
                </c:pt>
                <c:pt idx="293">
                  <c:v>11.710309737679051</c:v>
                </c:pt>
                <c:pt idx="294">
                  <c:v>8.4991670048529855</c:v>
                </c:pt>
                <c:pt idx="295">
                  <c:v>8.9162358750643627</c:v>
                </c:pt>
                <c:pt idx="296">
                  <c:v>6.9248683887001903</c:v>
                </c:pt>
                <c:pt idx="297">
                  <c:v>8.7285950684256246</c:v>
                </c:pt>
                <c:pt idx="298">
                  <c:v>10.557035342042983</c:v>
                </c:pt>
                <c:pt idx="299">
                  <c:v>6.4138730241891944</c:v>
                </c:pt>
                <c:pt idx="300">
                  <c:v>7.7294447266743687</c:v>
                </c:pt>
                <c:pt idx="301">
                  <c:v>8.4323813529720191</c:v>
                </c:pt>
                <c:pt idx="302">
                  <c:v>9.460547336079431</c:v>
                </c:pt>
                <c:pt idx="303">
                  <c:v>7.8986971689254677</c:v>
                </c:pt>
                <c:pt idx="304">
                  <c:v>7.3545942526718022</c:v>
                </c:pt>
                <c:pt idx="305">
                  <c:v>8.7479974507869347</c:v>
                </c:pt>
                <c:pt idx="306">
                  <c:v>5.5717483135075661</c:v>
                </c:pt>
                <c:pt idx="307">
                  <c:v>10.191341763298839</c:v>
                </c:pt>
                <c:pt idx="308">
                  <c:v>4.562416364001991</c:v>
                </c:pt>
                <c:pt idx="309">
                  <c:v>7.9388100656991263</c:v>
                </c:pt>
                <c:pt idx="310">
                  <c:v>8.1534562525508498</c:v>
                </c:pt>
                <c:pt idx="311">
                  <c:v>8.4334300056278781</c:v>
                </c:pt>
                <c:pt idx="312">
                  <c:v>10.733710694896963</c:v>
                </c:pt>
                <c:pt idx="313">
                  <c:v>10.65377361330224</c:v>
                </c:pt>
                <c:pt idx="314">
                  <c:v>11.716198170928655</c:v>
                </c:pt>
                <c:pt idx="315">
                  <c:v>13.622756263233857</c:v>
                </c:pt>
                <c:pt idx="316">
                  <c:v>8.0923514081724459</c:v>
                </c:pt>
                <c:pt idx="317">
                  <c:v>12.005374422901889</c:v>
                </c:pt>
                <c:pt idx="318">
                  <c:v>6.5037970399738194</c:v>
                </c:pt>
                <c:pt idx="319">
                  <c:v>8.8248990324263552</c:v>
                </c:pt>
                <c:pt idx="320">
                  <c:v>7.0989930090567874</c:v>
                </c:pt>
                <c:pt idx="321">
                  <c:v>8.3376704801628971</c:v>
                </c:pt>
                <c:pt idx="322">
                  <c:v>6.3783028283940322</c:v>
                </c:pt>
                <c:pt idx="323">
                  <c:v>10.972279337373456</c:v>
                </c:pt>
                <c:pt idx="324">
                  <c:v>8.444339536472242</c:v>
                </c:pt>
                <c:pt idx="325">
                  <c:v>9.761182423509311</c:v>
                </c:pt>
                <c:pt idx="326">
                  <c:v>9.5435129053795951</c:v>
                </c:pt>
                <c:pt idx="327">
                  <c:v>8.9573882049168958</c:v>
                </c:pt>
                <c:pt idx="328">
                  <c:v>11.711134708395967</c:v>
                </c:pt>
                <c:pt idx="329">
                  <c:v>4.8177155802712406</c:v>
                </c:pt>
                <c:pt idx="330">
                  <c:v>10.1607397320514</c:v>
                </c:pt>
                <c:pt idx="331">
                  <c:v>9.3839503009335665</c:v>
                </c:pt>
                <c:pt idx="332">
                  <c:v>9.6909153993315016</c:v>
                </c:pt>
                <c:pt idx="333">
                  <c:v>9.9311623640115663</c:v>
                </c:pt>
                <c:pt idx="334">
                  <c:v>8.1487739281443812</c:v>
                </c:pt>
                <c:pt idx="335">
                  <c:v>10.386576995004781</c:v>
                </c:pt>
                <c:pt idx="336">
                  <c:v>8.0892833620050748</c:v>
                </c:pt>
                <c:pt idx="337">
                  <c:v>13.802794072913681</c:v>
                </c:pt>
                <c:pt idx="338">
                  <c:v>7.5385392900603554</c:v>
                </c:pt>
                <c:pt idx="339">
                  <c:v>12.909036098482719</c:v>
                </c:pt>
                <c:pt idx="340">
                  <c:v>14.686097955532571</c:v>
                </c:pt>
                <c:pt idx="341">
                  <c:v>10.109961052573681</c:v>
                </c:pt>
                <c:pt idx="342">
                  <c:v>6.8436197686627462</c:v>
                </c:pt>
                <c:pt idx="343">
                  <c:v>9.0222182400811235</c:v>
                </c:pt>
                <c:pt idx="344">
                  <c:v>15.001489263878121</c:v>
                </c:pt>
                <c:pt idx="345">
                  <c:v>10.847052499433969</c:v>
                </c:pt>
                <c:pt idx="346">
                  <c:v>4.3755123425676068</c:v>
                </c:pt>
                <c:pt idx="347">
                  <c:v>14.917427628219727</c:v>
                </c:pt>
                <c:pt idx="348">
                  <c:v>16.524247734840962</c:v>
                </c:pt>
                <c:pt idx="349">
                  <c:v>9.4530370836037232</c:v>
                </c:pt>
                <c:pt idx="350">
                  <c:v>7.6417125535897306</c:v>
                </c:pt>
                <c:pt idx="351">
                  <c:v>11.232841260064946</c:v>
                </c:pt>
                <c:pt idx="352">
                  <c:v>5.4823458223660539</c:v>
                </c:pt>
                <c:pt idx="353">
                  <c:v>12.268958616967934</c:v>
                </c:pt>
                <c:pt idx="354">
                  <c:v>6.5739374546822917</c:v>
                </c:pt>
                <c:pt idx="355">
                  <c:v>4.8749156395319542</c:v>
                </c:pt>
                <c:pt idx="356">
                  <c:v>8.6023060585912283</c:v>
                </c:pt>
                <c:pt idx="357">
                  <c:v>15.520056662158783</c:v>
                </c:pt>
                <c:pt idx="358">
                  <c:v>12.834491602244688</c:v>
                </c:pt>
                <c:pt idx="359">
                  <c:v>8.2961101017043219</c:v>
                </c:pt>
                <c:pt idx="360">
                  <c:v>15.981628203980907</c:v>
                </c:pt>
                <c:pt idx="361">
                  <c:v>8.9287973438651917</c:v>
                </c:pt>
                <c:pt idx="362">
                  <c:v>12.623900906856644</c:v>
                </c:pt>
                <c:pt idx="363">
                  <c:v>9.2743986578404858</c:v>
                </c:pt>
                <c:pt idx="364">
                  <c:v>8.128435382580415</c:v>
                </c:pt>
                <c:pt idx="365">
                  <c:v>12.41641605196493</c:v>
                </c:pt>
                <c:pt idx="366">
                  <c:v>15.102337668424182</c:v>
                </c:pt>
                <c:pt idx="367">
                  <c:v>10.357442274816972</c:v>
                </c:pt>
                <c:pt idx="368">
                  <c:v>11.568372606298729</c:v>
                </c:pt>
                <c:pt idx="369">
                  <c:v>7.4797607525355421</c:v>
                </c:pt>
                <c:pt idx="370">
                  <c:v>10.76023886125693</c:v>
                </c:pt>
                <c:pt idx="371">
                  <c:v>13.534592099682675</c:v>
                </c:pt>
                <c:pt idx="372">
                  <c:v>10.511265066009745</c:v>
                </c:pt>
                <c:pt idx="373">
                  <c:v>8.253407882846659</c:v>
                </c:pt>
                <c:pt idx="374">
                  <c:v>10.593305947926076</c:v>
                </c:pt>
                <c:pt idx="375">
                  <c:v>10.616010555835897</c:v>
                </c:pt>
                <c:pt idx="376">
                  <c:v>7.6539886757589404</c:v>
                </c:pt>
                <c:pt idx="377">
                  <c:v>13.057495533956358</c:v>
                </c:pt>
                <c:pt idx="378">
                  <c:v>15.343957358792792</c:v>
                </c:pt>
                <c:pt idx="379">
                  <c:v>11.318516507149313</c:v>
                </c:pt>
                <c:pt idx="380">
                  <c:v>6.5875746980088614</c:v>
                </c:pt>
                <c:pt idx="381">
                  <c:v>11.368831377072624</c:v>
                </c:pt>
                <c:pt idx="382">
                  <c:v>9.9142400842034011</c:v>
                </c:pt>
                <c:pt idx="383">
                  <c:v>13.894656382026348</c:v>
                </c:pt>
                <c:pt idx="384">
                  <c:v>13.502670671040075</c:v>
                </c:pt>
                <c:pt idx="385">
                  <c:v>9.4970695011846828</c:v>
                </c:pt>
                <c:pt idx="386">
                  <c:v>9.3440264003453333</c:v>
                </c:pt>
                <c:pt idx="387">
                  <c:v>8.3716526755241176</c:v>
                </c:pt>
                <c:pt idx="388">
                  <c:v>7.0030813385218664</c:v>
                </c:pt>
                <c:pt idx="389">
                  <c:v>7.1695897669479578</c:v>
                </c:pt>
                <c:pt idx="390">
                  <c:v>13.670620899629695</c:v>
                </c:pt>
                <c:pt idx="391">
                  <c:v>8.1170333053270394</c:v>
                </c:pt>
                <c:pt idx="392">
                  <c:v>6.3678959936524855</c:v>
                </c:pt>
                <c:pt idx="393">
                  <c:v>14.076009601965763</c:v>
                </c:pt>
                <c:pt idx="394">
                  <c:v>13.081304182267399</c:v>
                </c:pt>
                <c:pt idx="395">
                  <c:v>12.710358695839441</c:v>
                </c:pt>
                <c:pt idx="396">
                  <c:v>12.015956989630769</c:v>
                </c:pt>
                <c:pt idx="397">
                  <c:v>13.241300214213499</c:v>
                </c:pt>
                <c:pt idx="398">
                  <c:v>6.1644102364625555</c:v>
                </c:pt>
                <c:pt idx="399">
                  <c:v>16.77639150602419</c:v>
                </c:pt>
                <c:pt idx="400">
                  <c:v>11.949879280486829</c:v>
                </c:pt>
                <c:pt idx="401">
                  <c:v>10.66249818162972</c:v>
                </c:pt>
                <c:pt idx="402">
                  <c:v>10.90754407912603</c:v>
                </c:pt>
                <c:pt idx="403">
                  <c:v>11.701775524016396</c:v>
                </c:pt>
                <c:pt idx="404">
                  <c:v>9.5478602249998534</c:v>
                </c:pt>
                <c:pt idx="405">
                  <c:v>8.8466419285756572</c:v>
                </c:pt>
                <c:pt idx="406">
                  <c:v>14.515990418459259</c:v>
                </c:pt>
                <c:pt idx="407">
                  <c:v>7.8303170637359996</c:v>
                </c:pt>
                <c:pt idx="408">
                  <c:v>9.7886071974153399</c:v>
                </c:pt>
                <c:pt idx="409">
                  <c:v>14.293985394343551</c:v>
                </c:pt>
                <c:pt idx="410">
                  <c:v>11.352529405530351</c:v>
                </c:pt>
                <c:pt idx="411">
                  <c:v>11.354633006100284</c:v>
                </c:pt>
                <c:pt idx="412">
                  <c:v>11.738266285990814</c:v>
                </c:pt>
                <c:pt idx="413">
                  <c:v>9.1086171256398707</c:v>
                </c:pt>
                <c:pt idx="414">
                  <c:v>10.708409325170859</c:v>
                </c:pt>
                <c:pt idx="415">
                  <c:v>12.899138020481677</c:v>
                </c:pt>
                <c:pt idx="416">
                  <c:v>11.997699532600791</c:v>
                </c:pt>
                <c:pt idx="417">
                  <c:v>12.397606037420328</c:v>
                </c:pt>
                <c:pt idx="418">
                  <c:v>13.588940489940084</c:v>
                </c:pt>
                <c:pt idx="419">
                  <c:v>16.180478660381592</c:v>
                </c:pt>
                <c:pt idx="420">
                  <c:v>12.348558764991713</c:v>
                </c:pt>
                <c:pt idx="421">
                  <c:v>12.35414781761509</c:v>
                </c:pt>
                <c:pt idx="422">
                  <c:v>12.470406340476135</c:v>
                </c:pt>
                <c:pt idx="423">
                  <c:v>10.364977218032077</c:v>
                </c:pt>
                <c:pt idx="424">
                  <c:v>9.892070250498616</c:v>
                </c:pt>
                <c:pt idx="425">
                  <c:v>10.585946050953066</c:v>
                </c:pt>
                <c:pt idx="426">
                  <c:v>9.434134481652098</c:v>
                </c:pt>
                <c:pt idx="427">
                  <c:v>11.122409487961537</c:v>
                </c:pt>
                <c:pt idx="428">
                  <c:v>10.495409976596088</c:v>
                </c:pt>
                <c:pt idx="429">
                  <c:v>13.051134755309638</c:v>
                </c:pt>
                <c:pt idx="430">
                  <c:v>12.475313142702165</c:v>
                </c:pt>
                <c:pt idx="431">
                  <c:v>16.672027973584118</c:v>
                </c:pt>
                <c:pt idx="432">
                  <c:v>12.360406289809841</c:v>
                </c:pt>
                <c:pt idx="433">
                  <c:v>11.053226163117342</c:v>
                </c:pt>
                <c:pt idx="434">
                  <c:v>12.758621970875611</c:v>
                </c:pt>
                <c:pt idx="435">
                  <c:v>11.443877164124954</c:v>
                </c:pt>
                <c:pt idx="436">
                  <c:v>17.713614162349256</c:v>
                </c:pt>
                <c:pt idx="437">
                  <c:v>14.73980418805305</c:v>
                </c:pt>
                <c:pt idx="438">
                  <c:v>10.399617807564432</c:v>
                </c:pt>
                <c:pt idx="439">
                  <c:v>10.470895265177413</c:v>
                </c:pt>
                <c:pt idx="440">
                  <c:v>12.450295609433613</c:v>
                </c:pt>
                <c:pt idx="441">
                  <c:v>6.2799999539106581</c:v>
                </c:pt>
                <c:pt idx="442">
                  <c:v>5.9478302068330784</c:v>
                </c:pt>
                <c:pt idx="443">
                  <c:v>11.970837666762566</c:v>
                </c:pt>
                <c:pt idx="444">
                  <c:v>7.316904511852548</c:v>
                </c:pt>
                <c:pt idx="445">
                  <c:v>13.242095770487092</c:v>
                </c:pt>
                <c:pt idx="446">
                  <c:v>10.922538452805881</c:v>
                </c:pt>
                <c:pt idx="447">
                  <c:v>11.837081258811505</c:v>
                </c:pt>
                <c:pt idx="448">
                  <c:v>11.291343274513697</c:v>
                </c:pt>
                <c:pt idx="449">
                  <c:v>14.998984982824686</c:v>
                </c:pt>
                <c:pt idx="450">
                  <c:v>15.355465873208665</c:v>
                </c:pt>
                <c:pt idx="451">
                  <c:v>12.241425104276972</c:v>
                </c:pt>
                <c:pt idx="452">
                  <c:v>9.0011807119460006</c:v>
                </c:pt>
                <c:pt idx="453">
                  <c:v>9.7998391722724367</c:v>
                </c:pt>
                <c:pt idx="454">
                  <c:v>15.91044608102694</c:v>
                </c:pt>
                <c:pt idx="455">
                  <c:v>13.483911763420986</c:v>
                </c:pt>
                <c:pt idx="456">
                  <c:v>12.572657244122137</c:v>
                </c:pt>
                <c:pt idx="457">
                  <c:v>7.9782218482185456</c:v>
                </c:pt>
                <c:pt idx="458">
                  <c:v>15.242485673654071</c:v>
                </c:pt>
                <c:pt idx="459">
                  <c:v>13.644308258540921</c:v>
                </c:pt>
                <c:pt idx="460">
                  <c:v>7.5169653650624104</c:v>
                </c:pt>
                <c:pt idx="461">
                  <c:v>13.439184495055681</c:v>
                </c:pt>
                <c:pt idx="462">
                  <c:v>14.414710886383352</c:v>
                </c:pt>
                <c:pt idx="463">
                  <c:v>13.032653316337345</c:v>
                </c:pt>
                <c:pt idx="464">
                  <c:v>16.809541723066314</c:v>
                </c:pt>
                <c:pt idx="465">
                  <c:v>15.335740237468357</c:v>
                </c:pt>
                <c:pt idx="466">
                  <c:v>9.50608399017732</c:v>
                </c:pt>
                <c:pt idx="467">
                  <c:v>13.651431350331745</c:v>
                </c:pt>
                <c:pt idx="468">
                  <c:v>12.5271482973312</c:v>
                </c:pt>
                <c:pt idx="469">
                  <c:v>12.4421149086065</c:v>
                </c:pt>
                <c:pt idx="470">
                  <c:v>12.963265335590869</c:v>
                </c:pt>
                <c:pt idx="471">
                  <c:v>13.30435168233406</c:v>
                </c:pt>
                <c:pt idx="472">
                  <c:v>15.408589589642963</c:v>
                </c:pt>
                <c:pt idx="473">
                  <c:v>6.2497907179753112</c:v>
                </c:pt>
                <c:pt idx="474">
                  <c:v>12.895729193041342</c:v>
                </c:pt>
                <c:pt idx="475">
                  <c:v>11.035382119007942</c:v>
                </c:pt>
                <c:pt idx="476">
                  <c:v>13.851138788768125</c:v>
                </c:pt>
                <c:pt idx="477">
                  <c:v>18.886989951599706</c:v>
                </c:pt>
                <c:pt idx="478">
                  <c:v>13.000637233887781</c:v>
                </c:pt>
                <c:pt idx="479">
                  <c:v>9.9194127877980058</c:v>
                </c:pt>
                <c:pt idx="480">
                  <c:v>10.789355651480999</c:v>
                </c:pt>
                <c:pt idx="481">
                  <c:v>17.883200356844092</c:v>
                </c:pt>
                <c:pt idx="482">
                  <c:v>14.302761659565071</c:v>
                </c:pt>
                <c:pt idx="483">
                  <c:v>13.636747094251803</c:v>
                </c:pt>
                <c:pt idx="484">
                  <c:v>16.634275284550789</c:v>
                </c:pt>
                <c:pt idx="485">
                  <c:v>12.182878144255037</c:v>
                </c:pt>
                <c:pt idx="486">
                  <c:v>6.6867147103191513</c:v>
                </c:pt>
                <c:pt idx="487">
                  <c:v>6.9719905928970913</c:v>
                </c:pt>
                <c:pt idx="488">
                  <c:v>16.36341308015929</c:v>
                </c:pt>
                <c:pt idx="489">
                  <c:v>15.659123869959942</c:v>
                </c:pt>
                <c:pt idx="490">
                  <c:v>6.4317210231931519</c:v>
                </c:pt>
                <c:pt idx="491">
                  <c:v>8.8518000532054586</c:v>
                </c:pt>
                <c:pt idx="492">
                  <c:v>11.194750650916657</c:v>
                </c:pt>
                <c:pt idx="493">
                  <c:v>17.973952289018385</c:v>
                </c:pt>
                <c:pt idx="494">
                  <c:v>13.530098356734669</c:v>
                </c:pt>
                <c:pt idx="495">
                  <c:v>15.839430515478192</c:v>
                </c:pt>
                <c:pt idx="496">
                  <c:v>9.1988305185584611</c:v>
                </c:pt>
                <c:pt idx="497">
                  <c:v>12.17075592589541</c:v>
                </c:pt>
                <c:pt idx="498">
                  <c:v>8.6941884627616588</c:v>
                </c:pt>
                <c:pt idx="499">
                  <c:v>13.516824736642269</c:v>
                </c:pt>
                <c:pt idx="500">
                  <c:v>14.792483564988109</c:v>
                </c:pt>
                <c:pt idx="501">
                  <c:v>13.516212913235524</c:v>
                </c:pt>
                <c:pt idx="502">
                  <c:v>11.671660929552276</c:v>
                </c:pt>
                <c:pt idx="503">
                  <c:v>18.716261202737876</c:v>
                </c:pt>
                <c:pt idx="504">
                  <c:v>16.362846289604132</c:v>
                </c:pt>
                <c:pt idx="505">
                  <c:v>12.846401262775426</c:v>
                </c:pt>
                <c:pt idx="506">
                  <c:v>11.233872342175545</c:v>
                </c:pt>
                <c:pt idx="507">
                  <c:v>11.530198047695777</c:v>
                </c:pt>
                <c:pt idx="508">
                  <c:v>11.856641502662951</c:v>
                </c:pt>
                <c:pt idx="509">
                  <c:v>11.601988256035105</c:v>
                </c:pt>
                <c:pt idx="510">
                  <c:v>15.542323308055419</c:v>
                </c:pt>
                <c:pt idx="511">
                  <c:v>13.803818483507506</c:v>
                </c:pt>
                <c:pt idx="512">
                  <c:v>16.084215152129147</c:v>
                </c:pt>
                <c:pt idx="513">
                  <c:v>12.050933758599747</c:v>
                </c:pt>
                <c:pt idx="514">
                  <c:v>11.458749201451466</c:v>
                </c:pt>
                <c:pt idx="515">
                  <c:v>14.999690142873153</c:v>
                </c:pt>
                <c:pt idx="516">
                  <c:v>15.542380706327975</c:v>
                </c:pt>
                <c:pt idx="517">
                  <c:v>16.111600356777522</c:v>
                </c:pt>
                <c:pt idx="518">
                  <c:v>15.16643773780293</c:v>
                </c:pt>
                <c:pt idx="519">
                  <c:v>11.77794998658144</c:v>
                </c:pt>
                <c:pt idx="520">
                  <c:v>13.444646524171596</c:v>
                </c:pt>
                <c:pt idx="521">
                  <c:v>17.967048272272535</c:v>
                </c:pt>
                <c:pt idx="522">
                  <c:v>14.278713344163862</c:v>
                </c:pt>
                <c:pt idx="523">
                  <c:v>12.427705166473224</c:v>
                </c:pt>
                <c:pt idx="524">
                  <c:v>11.427500582218736</c:v>
                </c:pt>
                <c:pt idx="525">
                  <c:v>13.818165584412347</c:v>
                </c:pt>
                <c:pt idx="526">
                  <c:v>17.355251720983237</c:v>
                </c:pt>
                <c:pt idx="527">
                  <c:v>15.604800007472662</c:v>
                </c:pt>
                <c:pt idx="528">
                  <c:v>14.489272081456138</c:v>
                </c:pt>
                <c:pt idx="529">
                  <c:v>12.58752836692782</c:v>
                </c:pt>
                <c:pt idx="530">
                  <c:v>14.171514761363769</c:v>
                </c:pt>
                <c:pt idx="531">
                  <c:v>11.862928755831954</c:v>
                </c:pt>
                <c:pt idx="532">
                  <c:v>11.424855585415493</c:v>
                </c:pt>
                <c:pt idx="533">
                  <c:v>21.659902010119758</c:v>
                </c:pt>
                <c:pt idx="534">
                  <c:v>10.738005422958194</c:v>
                </c:pt>
                <c:pt idx="535">
                  <c:v>14.975714659056147</c:v>
                </c:pt>
                <c:pt idx="536">
                  <c:v>13.711419284320485</c:v>
                </c:pt>
                <c:pt idx="537">
                  <c:v>14.054262199807177</c:v>
                </c:pt>
                <c:pt idx="538">
                  <c:v>11.466699344271843</c:v>
                </c:pt>
                <c:pt idx="539">
                  <c:v>8.6407125564278218</c:v>
                </c:pt>
                <c:pt idx="540">
                  <c:v>15.950230457371578</c:v>
                </c:pt>
                <c:pt idx="541">
                  <c:v>13.255294660658413</c:v>
                </c:pt>
                <c:pt idx="542">
                  <c:v>13.465852509234759</c:v>
                </c:pt>
                <c:pt idx="543">
                  <c:v>21.00700699669752</c:v>
                </c:pt>
                <c:pt idx="544">
                  <c:v>19.3001539712163</c:v>
                </c:pt>
                <c:pt idx="545">
                  <c:v>10.843621540949323</c:v>
                </c:pt>
                <c:pt idx="546">
                  <c:v>16.985802124816271</c:v>
                </c:pt>
                <c:pt idx="547">
                  <c:v>16.344669511418246</c:v>
                </c:pt>
                <c:pt idx="548">
                  <c:v>13.421432334582208</c:v>
                </c:pt>
                <c:pt idx="549">
                  <c:v>14.928340178478241</c:v>
                </c:pt>
                <c:pt idx="550">
                  <c:v>12.4087806136998</c:v>
                </c:pt>
                <c:pt idx="551">
                  <c:v>13.562685689325853</c:v>
                </c:pt>
                <c:pt idx="552">
                  <c:v>18.491071256280794</c:v>
                </c:pt>
                <c:pt idx="553">
                  <c:v>15.120015740734846</c:v>
                </c:pt>
                <c:pt idx="554">
                  <c:v>12.602582085615865</c:v>
                </c:pt>
                <c:pt idx="555">
                  <c:v>16.372226853259246</c:v>
                </c:pt>
                <c:pt idx="556">
                  <c:v>15.985620352933921</c:v>
                </c:pt>
                <c:pt idx="557">
                  <c:v>17.366499238982485</c:v>
                </c:pt>
                <c:pt idx="558">
                  <c:v>11.19583489652131</c:v>
                </c:pt>
                <c:pt idx="559">
                  <c:v>16.788302403123794</c:v>
                </c:pt>
                <c:pt idx="560">
                  <c:v>15.610098515173821</c:v>
                </c:pt>
                <c:pt idx="561">
                  <c:v>13.621206324801374</c:v>
                </c:pt>
                <c:pt idx="562">
                  <c:v>16.19348660659945</c:v>
                </c:pt>
                <c:pt idx="563">
                  <c:v>14.901176463238436</c:v>
                </c:pt>
                <c:pt idx="564">
                  <c:v>11.442145334103465</c:v>
                </c:pt>
                <c:pt idx="565">
                  <c:v>15.480043353869329</c:v>
                </c:pt>
                <c:pt idx="566">
                  <c:v>16.687473422700815</c:v>
                </c:pt>
                <c:pt idx="567">
                  <c:v>14.518458114503508</c:v>
                </c:pt>
                <c:pt idx="568">
                  <c:v>10.374517066898138</c:v>
                </c:pt>
                <c:pt idx="569">
                  <c:v>20.16431884260431</c:v>
                </c:pt>
                <c:pt idx="570">
                  <c:v>15.178661716338233</c:v>
                </c:pt>
                <c:pt idx="571">
                  <c:v>18.592904845203247</c:v>
                </c:pt>
                <c:pt idx="572">
                  <c:v>16.049409833435174</c:v>
                </c:pt>
                <c:pt idx="573">
                  <c:v>20.079386183388955</c:v>
                </c:pt>
                <c:pt idx="574">
                  <c:v>11.685259748049809</c:v>
                </c:pt>
                <c:pt idx="575">
                  <c:v>15.344660765512469</c:v>
                </c:pt>
                <c:pt idx="576">
                  <c:v>14.09970403547986</c:v>
                </c:pt>
                <c:pt idx="577">
                  <c:v>11.543850286878525</c:v>
                </c:pt>
                <c:pt idx="578">
                  <c:v>15.435623199152923</c:v>
                </c:pt>
                <c:pt idx="579">
                  <c:v>14.939590878178612</c:v>
                </c:pt>
                <c:pt idx="580">
                  <c:v>7.7776661723640137</c:v>
                </c:pt>
                <c:pt idx="581">
                  <c:v>17.88987283345319</c:v>
                </c:pt>
                <c:pt idx="582">
                  <c:v>18.152429316435107</c:v>
                </c:pt>
                <c:pt idx="583">
                  <c:v>15.668753128000397</c:v>
                </c:pt>
                <c:pt idx="584">
                  <c:v>22.622111107967598</c:v>
                </c:pt>
                <c:pt idx="585">
                  <c:v>12.842358660451634</c:v>
                </c:pt>
                <c:pt idx="586">
                  <c:v>12.883126747495893</c:v>
                </c:pt>
                <c:pt idx="587">
                  <c:v>20.71520970758564</c:v>
                </c:pt>
                <c:pt idx="588">
                  <c:v>11.242682881610545</c:v>
                </c:pt>
                <c:pt idx="589">
                  <c:v>18.502953645545752</c:v>
                </c:pt>
                <c:pt idx="590">
                  <c:v>14.127744963123723</c:v>
                </c:pt>
                <c:pt idx="591">
                  <c:v>15.932861378919757</c:v>
                </c:pt>
                <c:pt idx="592">
                  <c:v>15.25666342541542</c:v>
                </c:pt>
                <c:pt idx="593">
                  <c:v>12.05537964639532</c:v>
                </c:pt>
                <c:pt idx="594">
                  <c:v>14.796873220792673</c:v>
                </c:pt>
                <c:pt idx="595">
                  <c:v>11.401853527701741</c:v>
                </c:pt>
                <c:pt idx="596">
                  <c:v>15.048193003111413</c:v>
                </c:pt>
                <c:pt idx="597">
                  <c:v>13.081376451222383</c:v>
                </c:pt>
                <c:pt idx="598">
                  <c:v>14.55043387238951</c:v>
                </c:pt>
                <c:pt idx="599">
                  <c:v>10.850962560178079</c:v>
                </c:pt>
                <c:pt idx="600">
                  <c:v>15.787137742435633</c:v>
                </c:pt>
                <c:pt idx="601">
                  <c:v>16.813996519124029</c:v>
                </c:pt>
                <c:pt idx="602">
                  <c:v>11.094241908665394</c:v>
                </c:pt>
                <c:pt idx="603">
                  <c:v>20.106107714732698</c:v>
                </c:pt>
                <c:pt idx="604">
                  <c:v>18.18442215944642</c:v>
                </c:pt>
                <c:pt idx="605">
                  <c:v>22.088048020915089</c:v>
                </c:pt>
                <c:pt idx="606">
                  <c:v>15.708791317359665</c:v>
                </c:pt>
                <c:pt idx="607">
                  <c:v>16.442962303124208</c:v>
                </c:pt>
                <c:pt idx="608">
                  <c:v>16.008057880377997</c:v>
                </c:pt>
                <c:pt idx="609">
                  <c:v>19.956573753523092</c:v>
                </c:pt>
                <c:pt idx="610">
                  <c:v>17.096745152596689</c:v>
                </c:pt>
                <c:pt idx="611">
                  <c:v>15.935244312479302</c:v>
                </c:pt>
                <c:pt idx="612">
                  <c:v>12.896259201198895</c:v>
                </c:pt>
                <c:pt idx="613">
                  <c:v>12.506112184684861</c:v>
                </c:pt>
                <c:pt idx="614">
                  <c:v>12.458775584883895</c:v>
                </c:pt>
                <c:pt idx="615">
                  <c:v>11.239748313247478</c:v>
                </c:pt>
                <c:pt idx="616">
                  <c:v>16.005690480383691</c:v>
                </c:pt>
                <c:pt idx="617">
                  <c:v>9.3058832110855914</c:v>
                </c:pt>
                <c:pt idx="618">
                  <c:v>18.973573426463613</c:v>
                </c:pt>
                <c:pt idx="619">
                  <c:v>13.889925366957748</c:v>
                </c:pt>
                <c:pt idx="620">
                  <c:v>17.273070295487898</c:v>
                </c:pt>
                <c:pt idx="621">
                  <c:v>13.150400645464025</c:v>
                </c:pt>
                <c:pt idx="622">
                  <c:v>14.531794196876376</c:v>
                </c:pt>
                <c:pt idx="623">
                  <c:v>20.007722762767909</c:v>
                </c:pt>
                <c:pt idx="624">
                  <c:v>19.538272598808469</c:v>
                </c:pt>
                <c:pt idx="625">
                  <c:v>16.606641349906482</c:v>
                </c:pt>
                <c:pt idx="626">
                  <c:v>13.378539625476201</c:v>
                </c:pt>
                <c:pt idx="627">
                  <c:v>15.753633022728614</c:v>
                </c:pt>
                <c:pt idx="628">
                  <c:v>17.003567052104653</c:v>
                </c:pt>
                <c:pt idx="629">
                  <c:v>20.188534964362312</c:v>
                </c:pt>
                <c:pt idx="630">
                  <c:v>15.873907395759906</c:v>
                </c:pt>
                <c:pt idx="631">
                  <c:v>15.300357272163566</c:v>
                </c:pt>
                <c:pt idx="632">
                  <c:v>15.365154869017299</c:v>
                </c:pt>
                <c:pt idx="633">
                  <c:v>17.916688538334412</c:v>
                </c:pt>
                <c:pt idx="634">
                  <c:v>25.296811230712599</c:v>
                </c:pt>
                <c:pt idx="635">
                  <c:v>17.198866556368216</c:v>
                </c:pt>
                <c:pt idx="636">
                  <c:v>14.178540435501423</c:v>
                </c:pt>
                <c:pt idx="637">
                  <c:v>17.02414302103525</c:v>
                </c:pt>
                <c:pt idx="638">
                  <c:v>20.713205433412998</c:v>
                </c:pt>
                <c:pt idx="639">
                  <c:v>16.850383055374923</c:v>
                </c:pt>
                <c:pt idx="640">
                  <c:v>23.432169599846532</c:v>
                </c:pt>
                <c:pt idx="641">
                  <c:v>15.258119196295926</c:v>
                </c:pt>
                <c:pt idx="642">
                  <c:v>13.810230507231324</c:v>
                </c:pt>
                <c:pt idx="643">
                  <c:v>12.026448390486454</c:v>
                </c:pt>
                <c:pt idx="644">
                  <c:v>17.750712785426284</c:v>
                </c:pt>
                <c:pt idx="645">
                  <c:v>16.055015968163932</c:v>
                </c:pt>
                <c:pt idx="646">
                  <c:v>14.948080378695867</c:v>
                </c:pt>
                <c:pt idx="647">
                  <c:v>26.31351614369143</c:v>
                </c:pt>
                <c:pt idx="648">
                  <c:v>13.663928463110581</c:v>
                </c:pt>
                <c:pt idx="649">
                  <c:v>19.076320623281102</c:v>
                </c:pt>
                <c:pt idx="650">
                  <c:v>20.81740721710888</c:v>
                </c:pt>
                <c:pt idx="651">
                  <c:v>8.7166695308804485</c:v>
                </c:pt>
                <c:pt idx="652">
                  <c:v>16.041487245530469</c:v>
                </c:pt>
                <c:pt idx="653">
                  <c:v>18.522811958497808</c:v>
                </c:pt>
                <c:pt idx="654">
                  <c:v>19.377122096842744</c:v>
                </c:pt>
                <c:pt idx="655">
                  <c:v>16.627051414534417</c:v>
                </c:pt>
                <c:pt idx="656">
                  <c:v>18.584690864899667</c:v>
                </c:pt>
                <c:pt idx="657">
                  <c:v>15.288362003296754</c:v>
                </c:pt>
                <c:pt idx="658">
                  <c:v>20.713543071944571</c:v>
                </c:pt>
                <c:pt idx="659">
                  <c:v>19.273741301697203</c:v>
                </c:pt>
                <c:pt idx="660">
                  <c:v>13.178706051919896</c:v>
                </c:pt>
                <c:pt idx="661">
                  <c:v>12.962338371607508</c:v>
                </c:pt>
                <c:pt idx="662">
                  <c:v>13.965636281532227</c:v>
                </c:pt>
                <c:pt idx="663">
                  <c:v>22.371204090683797</c:v>
                </c:pt>
                <c:pt idx="664">
                  <c:v>18.297941799283684</c:v>
                </c:pt>
                <c:pt idx="665">
                  <c:v>16.186264995662139</c:v>
                </c:pt>
                <c:pt idx="666">
                  <c:v>14.809689861116116</c:v>
                </c:pt>
                <c:pt idx="667">
                  <c:v>18.823355288816074</c:v>
                </c:pt>
                <c:pt idx="668">
                  <c:v>21.734964764406048</c:v>
                </c:pt>
                <c:pt idx="669">
                  <c:v>20.640837408930359</c:v>
                </c:pt>
                <c:pt idx="670">
                  <c:v>21.260172892060289</c:v>
                </c:pt>
                <c:pt idx="671">
                  <c:v>18.476228561398099</c:v>
                </c:pt>
                <c:pt idx="672">
                  <c:v>17.864278732296039</c:v>
                </c:pt>
                <c:pt idx="673">
                  <c:v>24.20856241195019</c:v>
                </c:pt>
                <c:pt idx="674">
                  <c:v>23.513341354498117</c:v>
                </c:pt>
                <c:pt idx="675">
                  <c:v>16.572259159729626</c:v>
                </c:pt>
                <c:pt idx="676">
                  <c:v>12.483228499613219</c:v>
                </c:pt>
                <c:pt idx="677">
                  <c:v>13.958442431357266</c:v>
                </c:pt>
                <c:pt idx="678">
                  <c:v>23.507193978405198</c:v>
                </c:pt>
                <c:pt idx="679">
                  <c:v>20.018192240858493</c:v>
                </c:pt>
                <c:pt idx="680">
                  <c:v>22.920543699472113</c:v>
                </c:pt>
                <c:pt idx="681">
                  <c:v>15.266129669504572</c:v>
                </c:pt>
                <c:pt idx="682">
                  <c:v>26.936764119686995</c:v>
                </c:pt>
                <c:pt idx="683">
                  <c:v>21.548148909131328</c:v>
                </c:pt>
                <c:pt idx="684">
                  <c:v>21.74021304305311</c:v>
                </c:pt>
                <c:pt idx="685">
                  <c:v>11.18645775057179</c:v>
                </c:pt>
                <c:pt idx="686">
                  <c:v>18.520343926232126</c:v>
                </c:pt>
                <c:pt idx="687">
                  <c:v>14.171052348087029</c:v>
                </c:pt>
                <c:pt idx="688">
                  <c:v>18.372339087380823</c:v>
                </c:pt>
                <c:pt idx="689">
                  <c:v>20.247254834151629</c:v>
                </c:pt>
                <c:pt idx="690">
                  <c:v>24.402137182373007</c:v>
                </c:pt>
                <c:pt idx="691">
                  <c:v>20.177686121915425</c:v>
                </c:pt>
                <c:pt idx="692">
                  <c:v>18.694345254504132</c:v>
                </c:pt>
                <c:pt idx="693">
                  <c:v>12.663695323742319</c:v>
                </c:pt>
                <c:pt idx="694">
                  <c:v>16.869768649484492</c:v>
                </c:pt>
                <c:pt idx="695">
                  <c:v>26.400257598148649</c:v>
                </c:pt>
                <c:pt idx="696">
                  <c:v>15.45862274134327</c:v>
                </c:pt>
                <c:pt idx="697">
                  <c:v>18.652043348660136</c:v>
                </c:pt>
                <c:pt idx="698">
                  <c:v>15.597970566044486</c:v>
                </c:pt>
                <c:pt idx="699">
                  <c:v>23.849549853826851</c:v>
                </c:pt>
                <c:pt idx="700">
                  <c:v>14.678688631721849</c:v>
                </c:pt>
                <c:pt idx="701">
                  <c:v>19.713670083530552</c:v>
                </c:pt>
                <c:pt idx="702">
                  <c:v>17.686375925709235</c:v>
                </c:pt>
                <c:pt idx="703">
                  <c:v>22.428130434641037</c:v>
                </c:pt>
                <c:pt idx="704">
                  <c:v>23.874764376712726</c:v>
                </c:pt>
                <c:pt idx="705">
                  <c:v>16.153939939449781</c:v>
                </c:pt>
                <c:pt idx="706">
                  <c:v>19.037539811043818</c:v>
                </c:pt>
                <c:pt idx="707">
                  <c:v>24.037386150444238</c:v>
                </c:pt>
                <c:pt idx="708">
                  <c:v>17.458608723596353</c:v>
                </c:pt>
                <c:pt idx="709">
                  <c:v>21.938115111390122</c:v>
                </c:pt>
                <c:pt idx="710">
                  <c:v>20.657443180190572</c:v>
                </c:pt>
                <c:pt idx="711">
                  <c:v>17.103383407518169</c:v>
                </c:pt>
                <c:pt idx="712">
                  <c:v>16.307040058706487</c:v>
                </c:pt>
                <c:pt idx="713">
                  <c:v>21.350201286473347</c:v>
                </c:pt>
                <c:pt idx="714">
                  <c:v>23.297294893413088</c:v>
                </c:pt>
                <c:pt idx="715">
                  <c:v>25.695662555168621</c:v>
                </c:pt>
                <c:pt idx="716">
                  <c:v>17.235214098940947</c:v>
                </c:pt>
                <c:pt idx="717">
                  <c:v>17.732684579775196</c:v>
                </c:pt>
                <c:pt idx="718">
                  <c:v>19.577025705267637</c:v>
                </c:pt>
                <c:pt idx="719">
                  <c:v>19.558942393210433</c:v>
                </c:pt>
                <c:pt idx="720">
                  <c:v>21.25150206243628</c:v>
                </c:pt>
                <c:pt idx="721">
                  <c:v>17.885020708538416</c:v>
                </c:pt>
                <c:pt idx="722">
                  <c:v>10.721171543168555</c:v>
                </c:pt>
                <c:pt idx="723">
                  <c:v>16.275442871758166</c:v>
                </c:pt>
                <c:pt idx="724">
                  <c:v>19.367129683055836</c:v>
                </c:pt>
                <c:pt idx="725">
                  <c:v>14.366319360085338</c:v>
                </c:pt>
                <c:pt idx="726">
                  <c:v>21.918886324273405</c:v>
                </c:pt>
                <c:pt idx="727">
                  <c:v>23.379168173587558</c:v>
                </c:pt>
                <c:pt idx="728">
                  <c:v>26.499718115620595</c:v>
                </c:pt>
                <c:pt idx="729">
                  <c:v>17.745014903618223</c:v>
                </c:pt>
                <c:pt idx="730">
                  <c:v>26.552086087180317</c:v>
                </c:pt>
                <c:pt idx="731">
                  <c:v>20.608073604323579</c:v>
                </c:pt>
                <c:pt idx="732">
                  <c:v>14.019210098867735</c:v>
                </c:pt>
                <c:pt idx="733">
                  <c:v>21.06161451796838</c:v>
                </c:pt>
                <c:pt idx="734">
                  <c:v>18.726262314258747</c:v>
                </c:pt>
                <c:pt idx="735">
                  <c:v>24.485572593211828</c:v>
                </c:pt>
                <c:pt idx="736">
                  <c:v>22.439840798700153</c:v>
                </c:pt>
                <c:pt idx="737">
                  <c:v>21.193869309765873</c:v>
                </c:pt>
                <c:pt idx="738">
                  <c:v>22.451118213734151</c:v>
                </c:pt>
                <c:pt idx="739">
                  <c:v>21.904606231515771</c:v>
                </c:pt>
                <c:pt idx="740">
                  <c:v>19.500000000000018</c:v>
                </c:pt>
                <c:pt idx="741">
                  <c:v>21.8928204441053</c:v>
                </c:pt>
                <c:pt idx="742">
                  <c:v>21.542507435029094</c:v>
                </c:pt>
                <c:pt idx="743">
                  <c:v>17.821152882957083</c:v>
                </c:pt>
                <c:pt idx="744">
                  <c:v>25.640557134220732</c:v>
                </c:pt>
                <c:pt idx="745">
                  <c:v>22.54023112646388</c:v>
                </c:pt>
                <c:pt idx="746">
                  <c:v>19.708363682602734</c:v>
                </c:pt>
                <c:pt idx="747">
                  <c:v>13.796801752843528</c:v>
                </c:pt>
                <c:pt idx="748">
                  <c:v>17.648536547832581</c:v>
                </c:pt>
                <c:pt idx="749">
                  <c:v>19.485247909915966</c:v>
                </c:pt>
                <c:pt idx="750">
                  <c:v>20.118290229351359</c:v>
                </c:pt>
                <c:pt idx="751">
                  <c:v>22.032046724749947</c:v>
                </c:pt>
                <c:pt idx="752">
                  <c:v>17.974937664759334</c:v>
                </c:pt>
                <c:pt idx="753">
                  <c:v>15.287063042784418</c:v>
                </c:pt>
                <c:pt idx="754">
                  <c:v>20.130317253302817</c:v>
                </c:pt>
                <c:pt idx="755">
                  <c:v>20.328788725149721</c:v>
                </c:pt>
                <c:pt idx="756">
                  <c:v>21.250585569257474</c:v>
                </c:pt>
                <c:pt idx="757">
                  <c:v>17.57038967828586</c:v>
                </c:pt>
                <c:pt idx="758">
                  <c:v>21.974089355246136</c:v>
                </c:pt>
                <c:pt idx="759">
                  <c:v>20.305177618944612</c:v>
                </c:pt>
                <c:pt idx="760">
                  <c:v>21.928383909993062</c:v>
                </c:pt>
                <c:pt idx="761">
                  <c:v>21.78886660995693</c:v>
                </c:pt>
                <c:pt idx="762">
                  <c:v>21.716538888460299</c:v>
                </c:pt>
                <c:pt idx="763">
                  <c:v>24.953994858411853</c:v>
                </c:pt>
                <c:pt idx="764">
                  <c:v>15.237654186937611</c:v>
                </c:pt>
                <c:pt idx="765">
                  <c:v>21.658994429406579</c:v>
                </c:pt>
                <c:pt idx="766">
                  <c:v>21.383028185193385</c:v>
                </c:pt>
                <c:pt idx="767">
                  <c:v>23.0221795117513</c:v>
                </c:pt>
                <c:pt idx="768">
                  <c:v>22.47220739478027</c:v>
                </c:pt>
                <c:pt idx="769">
                  <c:v>18.930058025521994</c:v>
                </c:pt>
                <c:pt idx="770">
                  <c:v>19.015890646694643</c:v>
                </c:pt>
                <c:pt idx="771">
                  <c:v>14.437515381342489</c:v>
                </c:pt>
                <c:pt idx="772">
                  <c:v>19.310790298100667</c:v>
                </c:pt>
                <c:pt idx="773">
                  <c:v>20.324999999999971</c:v>
                </c:pt>
                <c:pt idx="774">
                  <c:v>17.220917325624836</c:v>
                </c:pt>
                <c:pt idx="775">
                  <c:v>20.558875247506659</c:v>
                </c:pt>
                <c:pt idx="776">
                  <c:v>24.964109617092724</c:v>
                </c:pt>
                <c:pt idx="777">
                  <c:v>24.889581395571028</c:v>
                </c:pt>
                <c:pt idx="778">
                  <c:v>22.231051950328339</c:v>
                </c:pt>
                <c:pt idx="779">
                  <c:v>16.485226532045704</c:v>
                </c:pt>
                <c:pt idx="780">
                  <c:v>12.596403109190408</c:v>
                </c:pt>
                <c:pt idx="781">
                  <c:v>20.524999999999959</c:v>
                </c:pt>
                <c:pt idx="782">
                  <c:v>22.079405950528848</c:v>
                </c:pt>
                <c:pt idx="783">
                  <c:v>19.218214315752743</c:v>
                </c:pt>
                <c:pt idx="784">
                  <c:v>18.453175262297943</c:v>
                </c:pt>
                <c:pt idx="785">
                  <c:v>16.49887892860842</c:v>
                </c:pt>
                <c:pt idx="786">
                  <c:v>20.763053909908834</c:v>
                </c:pt>
                <c:pt idx="787">
                  <c:v>21.381912519381146</c:v>
                </c:pt>
                <c:pt idx="788">
                  <c:v>18.469336466661858</c:v>
                </c:pt>
                <c:pt idx="789">
                  <c:v>20.724999999999948</c:v>
                </c:pt>
                <c:pt idx="790">
                  <c:v>16.994717657377354</c:v>
                </c:pt>
                <c:pt idx="791">
                  <c:v>21.872519052024337</c:v>
                </c:pt>
                <c:pt idx="792">
                  <c:v>20.100136428797015</c:v>
                </c:pt>
                <c:pt idx="793">
                  <c:v>20.29758848038372</c:v>
                </c:pt>
                <c:pt idx="794">
                  <c:v>20.849999999999941</c:v>
                </c:pt>
                <c:pt idx="795">
                  <c:v>20.117981313255036</c:v>
                </c:pt>
                <c:pt idx="796">
                  <c:v>19.984735518976866</c:v>
                </c:pt>
                <c:pt idx="797">
                  <c:v>16.158301021463856</c:v>
                </c:pt>
                <c:pt idx="798">
                  <c:v>17.505202486632086</c:v>
                </c:pt>
                <c:pt idx="799">
                  <c:v>20.974999999999934</c:v>
                </c:pt>
                <c:pt idx="800">
                  <c:v>19.918222465172246</c:v>
                </c:pt>
                <c:pt idx="801">
                  <c:v>14.892365894210835</c:v>
                </c:pt>
                <c:pt idx="802">
                  <c:v>17.321677568451648</c:v>
                </c:pt>
                <c:pt idx="803">
                  <c:v>21.298170079225759</c:v>
                </c:pt>
                <c:pt idx="804">
                  <c:v>23.214400949010255</c:v>
                </c:pt>
                <c:pt idx="805">
                  <c:v>21.124999999999925</c:v>
                </c:pt>
                <c:pt idx="806">
                  <c:v>15.239856291338855</c:v>
                </c:pt>
                <c:pt idx="807">
                  <c:v>24.425131517417196</c:v>
                </c:pt>
                <c:pt idx="808">
                  <c:v>16.993396875388431</c:v>
                </c:pt>
                <c:pt idx="809">
                  <c:v>19.010314425106419</c:v>
                </c:pt>
                <c:pt idx="810">
                  <c:v>17.624151969864297</c:v>
                </c:pt>
                <c:pt idx="811">
                  <c:v>18.704383607382972</c:v>
                </c:pt>
                <c:pt idx="812">
                  <c:v>21.929776132635162</c:v>
                </c:pt>
                <c:pt idx="813">
                  <c:v>14.909044321227263</c:v>
                </c:pt>
                <c:pt idx="814">
                  <c:v>22.564064987928532</c:v>
                </c:pt>
                <c:pt idx="815">
                  <c:v>18.889751371356581</c:v>
                </c:pt>
                <c:pt idx="816">
                  <c:v>17.505185716695305</c:v>
                </c:pt>
                <c:pt idx="817">
                  <c:v>21.424999999999908</c:v>
                </c:pt>
                <c:pt idx="818">
                  <c:v>19.181632406931246</c:v>
                </c:pt>
                <c:pt idx="819">
                  <c:v>24.988946945444912</c:v>
                </c:pt>
                <c:pt idx="820">
                  <c:v>20.89477462216276</c:v>
                </c:pt>
                <c:pt idx="821">
                  <c:v>22.570069011481355</c:v>
                </c:pt>
                <c:pt idx="822">
                  <c:v>26.152670624194634</c:v>
                </c:pt>
                <c:pt idx="823">
                  <c:v>20.587273078765659</c:v>
                </c:pt>
                <c:pt idx="824">
                  <c:v>13.110195263153267</c:v>
                </c:pt>
                <c:pt idx="825">
                  <c:v>22.551684733660323</c:v>
                </c:pt>
                <c:pt idx="826">
                  <c:v>23.479338379361085</c:v>
                </c:pt>
                <c:pt idx="827">
                  <c:v>23.137191045945997</c:v>
                </c:pt>
                <c:pt idx="828">
                  <c:v>25.421693461228021</c:v>
                </c:pt>
                <c:pt idx="829">
                  <c:v>21.306071535389943</c:v>
                </c:pt>
                <c:pt idx="830">
                  <c:v>21.08313016358715</c:v>
                </c:pt>
                <c:pt idx="831">
                  <c:v>23.646810500492077</c:v>
                </c:pt>
                <c:pt idx="832">
                  <c:v>16.675269287603729</c:v>
                </c:pt>
                <c:pt idx="833">
                  <c:v>21.824999999999886</c:v>
                </c:pt>
                <c:pt idx="834">
                  <c:v>19.602544977370279</c:v>
                </c:pt>
                <c:pt idx="835">
                  <c:v>21.874999999999883</c:v>
                </c:pt>
                <c:pt idx="836">
                  <c:v>27.995304892006757</c:v>
                </c:pt>
                <c:pt idx="837">
                  <c:v>22.142759754716494</c:v>
                </c:pt>
                <c:pt idx="838">
                  <c:v>19.501276663698253</c:v>
                </c:pt>
                <c:pt idx="839">
                  <c:v>29.597731556143295</c:v>
                </c:pt>
                <c:pt idx="840">
                  <c:v>22.02959118322444</c:v>
                </c:pt>
                <c:pt idx="841">
                  <c:v>26.879911451031571</c:v>
                </c:pt>
                <c:pt idx="842">
                  <c:v>21.943514702151141</c:v>
                </c:pt>
                <c:pt idx="843">
                  <c:v>26.185159559952893</c:v>
                </c:pt>
                <c:pt idx="844">
                  <c:v>24.111836715848035</c:v>
                </c:pt>
                <c:pt idx="845">
                  <c:v>17.376510974470897</c:v>
                </c:pt>
                <c:pt idx="846">
                  <c:v>22.589628451770349</c:v>
                </c:pt>
                <c:pt idx="847">
                  <c:v>21.090890191235406</c:v>
                </c:pt>
                <c:pt idx="848">
                  <c:v>22.199999999999864</c:v>
                </c:pt>
                <c:pt idx="849">
                  <c:v>24.022773557927174</c:v>
                </c:pt>
                <c:pt idx="850">
                  <c:v>20.128863522740613</c:v>
                </c:pt>
                <c:pt idx="851">
                  <c:v>29.361463612082478</c:v>
                </c:pt>
                <c:pt idx="852">
                  <c:v>24.166839682696267</c:v>
                </c:pt>
                <c:pt idx="853">
                  <c:v>23.368635255653796</c:v>
                </c:pt>
                <c:pt idx="854">
                  <c:v>20.632404621841467</c:v>
                </c:pt>
                <c:pt idx="855">
                  <c:v>15.577772174514006</c:v>
                </c:pt>
                <c:pt idx="856">
                  <c:v>25.425769854129982</c:v>
                </c:pt>
                <c:pt idx="857">
                  <c:v>28.70697522431038</c:v>
                </c:pt>
                <c:pt idx="858">
                  <c:v>22.44999999999985</c:v>
                </c:pt>
                <c:pt idx="859">
                  <c:v>21.728537747042687</c:v>
                </c:pt>
                <c:pt idx="860">
                  <c:v>22.916031023082212</c:v>
                </c:pt>
                <c:pt idx="861">
                  <c:v>22.524999999999846</c:v>
                </c:pt>
                <c:pt idx="862">
                  <c:v>14.174789748411952</c:v>
                </c:pt>
                <c:pt idx="863">
                  <c:v>27.712066012521433</c:v>
                </c:pt>
                <c:pt idx="864">
                  <c:v>27.778990464003787</c:v>
                </c:pt>
                <c:pt idx="865">
                  <c:v>20.567641274732622</c:v>
                </c:pt>
                <c:pt idx="866">
                  <c:v>19.503176577085565</c:v>
                </c:pt>
                <c:pt idx="867">
                  <c:v>25.057935937273491</c:v>
                </c:pt>
                <c:pt idx="868">
                  <c:v>25.566134775677508</c:v>
                </c:pt>
                <c:pt idx="869">
                  <c:v>23.349067465927963</c:v>
                </c:pt>
                <c:pt idx="870">
                  <c:v>19.483295539860563</c:v>
                </c:pt>
                <c:pt idx="871">
                  <c:v>20.744138189349634</c:v>
                </c:pt>
                <c:pt idx="872">
                  <c:v>22.79999999999983</c:v>
                </c:pt>
                <c:pt idx="873">
                  <c:v>19.277049366358465</c:v>
                </c:pt>
                <c:pt idx="874">
                  <c:v>23.561958042619608</c:v>
                </c:pt>
                <c:pt idx="875">
                  <c:v>13.950084955717481</c:v>
                </c:pt>
                <c:pt idx="876">
                  <c:v>28.276560309545168</c:v>
                </c:pt>
                <c:pt idx="877">
                  <c:v>14.883551417880366</c:v>
                </c:pt>
                <c:pt idx="878">
                  <c:v>14.209639205772127</c:v>
                </c:pt>
                <c:pt idx="879">
                  <c:v>24.926900595575745</c:v>
                </c:pt>
                <c:pt idx="880">
                  <c:v>24.63927406777464</c:v>
                </c:pt>
                <c:pt idx="881">
                  <c:v>24.420905987761707</c:v>
                </c:pt>
                <c:pt idx="882">
                  <c:v>22.268087313063589</c:v>
                </c:pt>
                <c:pt idx="883">
                  <c:v>26.527649819831943</c:v>
                </c:pt>
                <c:pt idx="884">
                  <c:v>22.001801059611591</c:v>
                </c:pt>
                <c:pt idx="885">
                  <c:v>21.299708998695923</c:v>
                </c:pt>
                <c:pt idx="886">
                  <c:v>23.084686943625503</c:v>
                </c:pt>
                <c:pt idx="887">
                  <c:v>28.447783673167223</c:v>
                </c:pt>
                <c:pt idx="888">
                  <c:v>20.562950039844342</c:v>
                </c:pt>
                <c:pt idx="889">
                  <c:v>23.270888788035162</c:v>
                </c:pt>
                <c:pt idx="890">
                  <c:v>19.551255965821881</c:v>
                </c:pt>
                <c:pt idx="891">
                  <c:v>20.414616578463395</c:v>
                </c:pt>
                <c:pt idx="892">
                  <c:v>25.754094679766933</c:v>
                </c:pt>
                <c:pt idx="893">
                  <c:v>17.789430307360981</c:v>
                </c:pt>
                <c:pt idx="894">
                  <c:v>22.132315010442142</c:v>
                </c:pt>
                <c:pt idx="895">
                  <c:v>21.395094527590722</c:v>
                </c:pt>
                <c:pt idx="896">
                  <c:v>22.771362928377044</c:v>
                </c:pt>
                <c:pt idx="897">
                  <c:v>23.523415041676433</c:v>
                </c:pt>
                <c:pt idx="898">
                  <c:v>23.017652150201258</c:v>
                </c:pt>
                <c:pt idx="899">
                  <c:v>28.034591337887552</c:v>
                </c:pt>
                <c:pt idx="900">
                  <c:v>23.49999999999979</c:v>
                </c:pt>
                <c:pt idx="901">
                  <c:v>24.574450478021131</c:v>
                </c:pt>
                <c:pt idx="902">
                  <c:v>25.810386343321056</c:v>
                </c:pt>
                <c:pt idx="903">
                  <c:v>23.574999999999786</c:v>
                </c:pt>
                <c:pt idx="904">
                  <c:v>19.965818890259897</c:v>
                </c:pt>
                <c:pt idx="905">
                  <c:v>24.82408972408362</c:v>
                </c:pt>
                <c:pt idx="906">
                  <c:v>21.972871295992789</c:v>
                </c:pt>
                <c:pt idx="907">
                  <c:v>20.126116268087326</c:v>
                </c:pt>
                <c:pt idx="908">
                  <c:v>24.203701838954</c:v>
                </c:pt>
                <c:pt idx="909">
                  <c:v>27.692208996797369</c:v>
                </c:pt>
                <c:pt idx="910">
                  <c:v>20.437286938374807</c:v>
                </c:pt>
                <c:pt idx="911">
                  <c:v>26.370330434312034</c:v>
                </c:pt>
                <c:pt idx="912">
                  <c:v>22.533085578752885</c:v>
                </c:pt>
                <c:pt idx="913">
                  <c:v>26.588424564629008</c:v>
                </c:pt>
                <c:pt idx="914">
                  <c:v>23.615348298627687</c:v>
                </c:pt>
                <c:pt idx="915">
                  <c:v>27.006065470617632</c:v>
                </c:pt>
                <c:pt idx="916">
                  <c:v>26.623437756410198</c:v>
                </c:pt>
                <c:pt idx="917">
                  <c:v>23.890687448628814</c:v>
                </c:pt>
                <c:pt idx="918">
                  <c:v>24.243875483692261</c:v>
                </c:pt>
                <c:pt idx="919">
                  <c:v>17.816077610546643</c:v>
                </c:pt>
                <c:pt idx="920">
                  <c:v>20.542477155419796</c:v>
                </c:pt>
                <c:pt idx="921">
                  <c:v>24.024999999999761</c:v>
                </c:pt>
                <c:pt idx="922">
                  <c:v>22.089704491848238</c:v>
                </c:pt>
                <c:pt idx="923">
                  <c:v>26.167395340943084</c:v>
                </c:pt>
                <c:pt idx="924">
                  <c:v>21.682215154431372</c:v>
                </c:pt>
                <c:pt idx="925">
                  <c:v>24.124999999999755</c:v>
                </c:pt>
                <c:pt idx="926">
                  <c:v>27.477025036038722</c:v>
                </c:pt>
                <c:pt idx="927">
                  <c:v>20.025271667755099</c:v>
                </c:pt>
                <c:pt idx="928">
                  <c:v>23.856244480944035</c:v>
                </c:pt>
                <c:pt idx="929">
                  <c:v>23.593876668053987</c:v>
                </c:pt>
                <c:pt idx="930">
                  <c:v>25.925603469264775</c:v>
                </c:pt>
                <c:pt idx="931">
                  <c:v>17.637923128519489</c:v>
                </c:pt>
                <c:pt idx="932">
                  <c:v>21.803124858369664</c:v>
                </c:pt>
                <c:pt idx="933">
                  <c:v>22.370796990034364</c:v>
                </c:pt>
                <c:pt idx="934">
                  <c:v>26.824095280121433</c:v>
                </c:pt>
                <c:pt idx="935">
                  <c:v>22.385095243745212</c:v>
                </c:pt>
                <c:pt idx="936">
                  <c:v>19.318737256659464</c:v>
                </c:pt>
                <c:pt idx="937">
                  <c:v>21.912478994796871</c:v>
                </c:pt>
                <c:pt idx="938">
                  <c:v>24.449999999999736</c:v>
                </c:pt>
                <c:pt idx="939">
                  <c:v>24.474999999999735</c:v>
                </c:pt>
                <c:pt idx="940">
                  <c:v>24.499999999999734</c:v>
                </c:pt>
                <c:pt idx="941">
                  <c:v>24.524999999999732</c:v>
                </c:pt>
                <c:pt idx="942">
                  <c:v>26.36707111222578</c:v>
                </c:pt>
                <c:pt idx="943">
                  <c:v>19.828492719010697</c:v>
                </c:pt>
                <c:pt idx="944">
                  <c:v>27.955817107350821</c:v>
                </c:pt>
                <c:pt idx="945">
                  <c:v>16.898854369684116</c:v>
                </c:pt>
                <c:pt idx="946">
                  <c:v>23.523672333823299</c:v>
                </c:pt>
                <c:pt idx="947">
                  <c:v>27.528385369468786</c:v>
                </c:pt>
                <c:pt idx="948">
                  <c:v>21.494969512953944</c:v>
                </c:pt>
                <c:pt idx="949">
                  <c:v>24.724999999999721</c:v>
                </c:pt>
                <c:pt idx="950">
                  <c:v>25.563105285855606</c:v>
                </c:pt>
                <c:pt idx="951">
                  <c:v>22.30842146655003</c:v>
                </c:pt>
                <c:pt idx="952">
                  <c:v>24.799999999999716</c:v>
                </c:pt>
                <c:pt idx="953">
                  <c:v>22.130324142806408</c:v>
                </c:pt>
                <c:pt idx="954">
                  <c:v>27.879733618982105</c:v>
                </c:pt>
                <c:pt idx="955">
                  <c:v>24.874999999999712</c:v>
                </c:pt>
                <c:pt idx="956">
                  <c:v>20.56759517261392</c:v>
                </c:pt>
                <c:pt idx="957">
                  <c:v>27.601852197200863</c:v>
                </c:pt>
                <c:pt idx="958">
                  <c:v>26.926189044153126</c:v>
                </c:pt>
                <c:pt idx="959">
                  <c:v>23.766618267039462</c:v>
                </c:pt>
                <c:pt idx="960">
                  <c:v>28.801812306868591</c:v>
                </c:pt>
                <c:pt idx="961">
                  <c:v>21.417867797903821</c:v>
                </c:pt>
                <c:pt idx="962">
                  <c:v>25.049999999999702</c:v>
                </c:pt>
                <c:pt idx="963">
                  <c:v>25.074999999999701</c:v>
                </c:pt>
                <c:pt idx="964">
                  <c:v>24.14899672664896</c:v>
                </c:pt>
                <c:pt idx="965">
                  <c:v>26.32624243488198</c:v>
                </c:pt>
                <c:pt idx="966">
                  <c:v>25.149999999999697</c:v>
                </c:pt>
                <c:pt idx="967">
                  <c:v>28.623938430168007</c:v>
                </c:pt>
                <c:pt idx="968">
                  <c:v>25.199999999999694</c:v>
                </c:pt>
                <c:pt idx="969">
                  <c:v>27.739106179373746</c:v>
                </c:pt>
                <c:pt idx="970">
                  <c:v>25.52019794346413</c:v>
                </c:pt>
                <c:pt idx="971">
                  <c:v>24.339154714725463</c:v>
                </c:pt>
                <c:pt idx="972">
                  <c:v>26.118611423631698</c:v>
                </c:pt>
                <c:pt idx="973">
                  <c:v>26.970893205571137</c:v>
                </c:pt>
                <c:pt idx="974">
                  <c:v>25.349999999999685</c:v>
                </c:pt>
                <c:pt idx="975">
                  <c:v>25.374999999999684</c:v>
                </c:pt>
                <c:pt idx="976">
                  <c:v>21.531499222509726</c:v>
                </c:pt>
                <c:pt idx="977">
                  <c:v>22.521345899848257</c:v>
                </c:pt>
                <c:pt idx="978">
                  <c:v>20.098373727524599</c:v>
                </c:pt>
                <c:pt idx="979">
                  <c:v>24.655677107561953</c:v>
                </c:pt>
                <c:pt idx="980">
                  <c:v>19.482521668301509</c:v>
                </c:pt>
                <c:pt idx="981">
                  <c:v>17.91253661654893</c:v>
                </c:pt>
                <c:pt idx="982">
                  <c:v>21.001716444335393</c:v>
                </c:pt>
                <c:pt idx="983">
                  <c:v>28.240775414639991</c:v>
                </c:pt>
                <c:pt idx="984">
                  <c:v>24.98539538626509</c:v>
                </c:pt>
                <c:pt idx="985">
                  <c:v>20.042558475815781</c:v>
                </c:pt>
                <c:pt idx="986">
                  <c:v>20.13606659925917</c:v>
                </c:pt>
                <c:pt idx="987">
                  <c:v>25.674999999999667</c:v>
                </c:pt>
                <c:pt idx="988">
                  <c:v>20.692251555024171</c:v>
                </c:pt>
                <c:pt idx="989">
                  <c:v>25.724999999999664</c:v>
                </c:pt>
                <c:pt idx="990">
                  <c:v>29.289684139853104</c:v>
                </c:pt>
                <c:pt idx="991">
                  <c:v>24.891123258048896</c:v>
                </c:pt>
                <c:pt idx="992">
                  <c:v>24.201385121093935</c:v>
                </c:pt>
                <c:pt idx="993">
                  <c:v>25.96222309425206</c:v>
                </c:pt>
                <c:pt idx="994">
                  <c:v>20.324560150883013</c:v>
                </c:pt>
                <c:pt idx="995">
                  <c:v>24.024688542479172</c:v>
                </c:pt>
                <c:pt idx="996">
                  <c:v>25.899999999999654</c:v>
                </c:pt>
                <c:pt idx="997">
                  <c:v>25.924999999999653</c:v>
                </c:pt>
                <c:pt idx="998">
                  <c:v>24.838094121237713</c:v>
                </c:pt>
                <c:pt idx="999">
                  <c:v>25.97499999999965</c:v>
                </c:pt>
              </c:numCache>
            </c:numRef>
          </c:yVal>
          <c:smooth val="0"/>
        </c:ser>
        <c:ser>
          <c:idx val="0"/>
          <c:order val="1"/>
          <c:tx>
            <c:v>Fit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linfit2!$B$2:$B$1001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10.09999999999998</c:v>
                </c:pt>
                <c:pt idx="102">
                  <c:v>10.19999999999998</c:v>
                </c:pt>
                <c:pt idx="103">
                  <c:v>10.299999999999979</c:v>
                </c:pt>
                <c:pt idx="104">
                  <c:v>10.399999999999979</c:v>
                </c:pt>
                <c:pt idx="105">
                  <c:v>10.499999999999979</c:v>
                </c:pt>
                <c:pt idx="106">
                  <c:v>10.599999999999978</c:v>
                </c:pt>
                <c:pt idx="107">
                  <c:v>10.699999999999978</c:v>
                </c:pt>
                <c:pt idx="108">
                  <c:v>10.799999999999978</c:v>
                </c:pt>
                <c:pt idx="109">
                  <c:v>10.899999999999977</c:v>
                </c:pt>
                <c:pt idx="110">
                  <c:v>10.999999999999977</c:v>
                </c:pt>
                <c:pt idx="111">
                  <c:v>11.099999999999977</c:v>
                </c:pt>
                <c:pt idx="112">
                  <c:v>11.199999999999976</c:v>
                </c:pt>
                <c:pt idx="113">
                  <c:v>11.299999999999976</c:v>
                </c:pt>
                <c:pt idx="114">
                  <c:v>11.399999999999975</c:v>
                </c:pt>
                <c:pt idx="115">
                  <c:v>11.499999999999975</c:v>
                </c:pt>
                <c:pt idx="116">
                  <c:v>11.599999999999975</c:v>
                </c:pt>
                <c:pt idx="117">
                  <c:v>11.699999999999974</c:v>
                </c:pt>
                <c:pt idx="118">
                  <c:v>11.799999999999974</c:v>
                </c:pt>
                <c:pt idx="119">
                  <c:v>11.899999999999974</c:v>
                </c:pt>
                <c:pt idx="120">
                  <c:v>11.999999999999973</c:v>
                </c:pt>
                <c:pt idx="121">
                  <c:v>12.099999999999973</c:v>
                </c:pt>
                <c:pt idx="122">
                  <c:v>12.199999999999973</c:v>
                </c:pt>
                <c:pt idx="123">
                  <c:v>12.299999999999972</c:v>
                </c:pt>
                <c:pt idx="124">
                  <c:v>12.399999999999972</c:v>
                </c:pt>
                <c:pt idx="125">
                  <c:v>12.499999999999972</c:v>
                </c:pt>
                <c:pt idx="126">
                  <c:v>12.599999999999971</c:v>
                </c:pt>
                <c:pt idx="127">
                  <c:v>12.699999999999971</c:v>
                </c:pt>
                <c:pt idx="128">
                  <c:v>12.799999999999971</c:v>
                </c:pt>
                <c:pt idx="129">
                  <c:v>12.89999999999997</c:v>
                </c:pt>
                <c:pt idx="130">
                  <c:v>12.99999999999997</c:v>
                </c:pt>
                <c:pt idx="131">
                  <c:v>13.099999999999969</c:v>
                </c:pt>
                <c:pt idx="132">
                  <c:v>13.199999999999969</c:v>
                </c:pt>
                <c:pt idx="133">
                  <c:v>13.299999999999969</c:v>
                </c:pt>
                <c:pt idx="134">
                  <c:v>13.399999999999968</c:v>
                </c:pt>
                <c:pt idx="135">
                  <c:v>13.499999999999968</c:v>
                </c:pt>
                <c:pt idx="136">
                  <c:v>13.599999999999968</c:v>
                </c:pt>
                <c:pt idx="137">
                  <c:v>13.699999999999967</c:v>
                </c:pt>
                <c:pt idx="138">
                  <c:v>13.799999999999967</c:v>
                </c:pt>
                <c:pt idx="139">
                  <c:v>13.899999999999967</c:v>
                </c:pt>
                <c:pt idx="140">
                  <c:v>13.999999999999966</c:v>
                </c:pt>
                <c:pt idx="141">
                  <c:v>14.099999999999966</c:v>
                </c:pt>
                <c:pt idx="142">
                  <c:v>14.199999999999966</c:v>
                </c:pt>
                <c:pt idx="143">
                  <c:v>14.299999999999965</c:v>
                </c:pt>
                <c:pt idx="144">
                  <c:v>14.399999999999965</c:v>
                </c:pt>
                <c:pt idx="145">
                  <c:v>14.499999999999964</c:v>
                </c:pt>
                <c:pt idx="146">
                  <c:v>14.599999999999964</c:v>
                </c:pt>
                <c:pt idx="147">
                  <c:v>14.699999999999964</c:v>
                </c:pt>
                <c:pt idx="148">
                  <c:v>14.799999999999963</c:v>
                </c:pt>
                <c:pt idx="149">
                  <c:v>14.899999999999963</c:v>
                </c:pt>
                <c:pt idx="150">
                  <c:v>14.999999999999963</c:v>
                </c:pt>
                <c:pt idx="151">
                  <c:v>15.099999999999962</c:v>
                </c:pt>
                <c:pt idx="152">
                  <c:v>15.199999999999962</c:v>
                </c:pt>
                <c:pt idx="153">
                  <c:v>15.299999999999962</c:v>
                </c:pt>
                <c:pt idx="154">
                  <c:v>15.399999999999961</c:v>
                </c:pt>
                <c:pt idx="155">
                  <c:v>15.499999999999961</c:v>
                </c:pt>
                <c:pt idx="156">
                  <c:v>15.599999999999961</c:v>
                </c:pt>
                <c:pt idx="157">
                  <c:v>15.69999999999996</c:v>
                </c:pt>
                <c:pt idx="158">
                  <c:v>15.79999999999996</c:v>
                </c:pt>
                <c:pt idx="159">
                  <c:v>15.899999999999959</c:v>
                </c:pt>
                <c:pt idx="160">
                  <c:v>15.999999999999959</c:v>
                </c:pt>
                <c:pt idx="161">
                  <c:v>16.099999999999959</c:v>
                </c:pt>
                <c:pt idx="162">
                  <c:v>16.19999999999996</c:v>
                </c:pt>
                <c:pt idx="163">
                  <c:v>16.299999999999962</c:v>
                </c:pt>
                <c:pt idx="164">
                  <c:v>16.399999999999963</c:v>
                </c:pt>
                <c:pt idx="165">
                  <c:v>16.499999999999964</c:v>
                </c:pt>
                <c:pt idx="166">
                  <c:v>16.599999999999966</c:v>
                </c:pt>
                <c:pt idx="167">
                  <c:v>16.699999999999967</c:v>
                </c:pt>
                <c:pt idx="168">
                  <c:v>16.799999999999969</c:v>
                </c:pt>
                <c:pt idx="169">
                  <c:v>16.89999999999997</c:v>
                </c:pt>
                <c:pt idx="170">
                  <c:v>16.999999999999972</c:v>
                </c:pt>
                <c:pt idx="171">
                  <c:v>17.099999999999973</c:v>
                </c:pt>
                <c:pt idx="172">
                  <c:v>17.199999999999974</c:v>
                </c:pt>
                <c:pt idx="173">
                  <c:v>17.299999999999976</c:v>
                </c:pt>
                <c:pt idx="174">
                  <c:v>17.399999999999977</c:v>
                </c:pt>
                <c:pt idx="175">
                  <c:v>17.499999999999979</c:v>
                </c:pt>
                <c:pt idx="176">
                  <c:v>17.59999999999998</c:v>
                </c:pt>
                <c:pt idx="177">
                  <c:v>17.699999999999982</c:v>
                </c:pt>
                <c:pt idx="178">
                  <c:v>17.799999999999983</c:v>
                </c:pt>
                <c:pt idx="179">
                  <c:v>17.899999999999984</c:v>
                </c:pt>
                <c:pt idx="180">
                  <c:v>17.999999999999986</c:v>
                </c:pt>
                <c:pt idx="181">
                  <c:v>18.099999999999987</c:v>
                </c:pt>
                <c:pt idx="182">
                  <c:v>18.199999999999989</c:v>
                </c:pt>
                <c:pt idx="183">
                  <c:v>18.29999999999999</c:v>
                </c:pt>
                <c:pt idx="184">
                  <c:v>18.399999999999991</c:v>
                </c:pt>
                <c:pt idx="185">
                  <c:v>18.499999999999993</c:v>
                </c:pt>
                <c:pt idx="186">
                  <c:v>18.599999999999994</c:v>
                </c:pt>
                <c:pt idx="187">
                  <c:v>18.699999999999996</c:v>
                </c:pt>
                <c:pt idx="188">
                  <c:v>18.799999999999997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19.200000000000003</c:v>
                </c:pt>
                <c:pt idx="193">
                  <c:v>19.300000000000004</c:v>
                </c:pt>
                <c:pt idx="194">
                  <c:v>19.400000000000006</c:v>
                </c:pt>
                <c:pt idx="195">
                  <c:v>19.500000000000007</c:v>
                </c:pt>
                <c:pt idx="196">
                  <c:v>19.600000000000009</c:v>
                </c:pt>
                <c:pt idx="197">
                  <c:v>19.70000000000001</c:v>
                </c:pt>
                <c:pt idx="198">
                  <c:v>19.800000000000011</c:v>
                </c:pt>
                <c:pt idx="199">
                  <c:v>19.900000000000013</c:v>
                </c:pt>
                <c:pt idx="200">
                  <c:v>20.000000000000014</c:v>
                </c:pt>
                <c:pt idx="201">
                  <c:v>20.100000000000016</c:v>
                </c:pt>
                <c:pt idx="202">
                  <c:v>20.200000000000017</c:v>
                </c:pt>
                <c:pt idx="203">
                  <c:v>20.300000000000018</c:v>
                </c:pt>
                <c:pt idx="204">
                  <c:v>20.40000000000002</c:v>
                </c:pt>
                <c:pt idx="205">
                  <c:v>20.500000000000021</c:v>
                </c:pt>
                <c:pt idx="206">
                  <c:v>20.600000000000023</c:v>
                </c:pt>
                <c:pt idx="207">
                  <c:v>20.700000000000024</c:v>
                </c:pt>
                <c:pt idx="208">
                  <c:v>20.800000000000026</c:v>
                </c:pt>
                <c:pt idx="209">
                  <c:v>20.900000000000027</c:v>
                </c:pt>
                <c:pt idx="210">
                  <c:v>21.000000000000028</c:v>
                </c:pt>
                <c:pt idx="211">
                  <c:v>21.10000000000003</c:v>
                </c:pt>
                <c:pt idx="212">
                  <c:v>21.200000000000031</c:v>
                </c:pt>
                <c:pt idx="213">
                  <c:v>21.300000000000033</c:v>
                </c:pt>
                <c:pt idx="214">
                  <c:v>21.400000000000034</c:v>
                </c:pt>
                <c:pt idx="215">
                  <c:v>21.500000000000036</c:v>
                </c:pt>
                <c:pt idx="216">
                  <c:v>21.600000000000037</c:v>
                </c:pt>
                <c:pt idx="217">
                  <c:v>21.700000000000038</c:v>
                </c:pt>
                <c:pt idx="218">
                  <c:v>21.80000000000004</c:v>
                </c:pt>
                <c:pt idx="219">
                  <c:v>21.900000000000041</c:v>
                </c:pt>
                <c:pt idx="220">
                  <c:v>22.000000000000043</c:v>
                </c:pt>
                <c:pt idx="221">
                  <c:v>22.100000000000044</c:v>
                </c:pt>
                <c:pt idx="222">
                  <c:v>22.200000000000045</c:v>
                </c:pt>
                <c:pt idx="223">
                  <c:v>22.300000000000047</c:v>
                </c:pt>
                <c:pt idx="224">
                  <c:v>22.400000000000048</c:v>
                </c:pt>
                <c:pt idx="225">
                  <c:v>22.50000000000005</c:v>
                </c:pt>
                <c:pt idx="226">
                  <c:v>22.600000000000051</c:v>
                </c:pt>
                <c:pt idx="227">
                  <c:v>22.700000000000053</c:v>
                </c:pt>
                <c:pt idx="228">
                  <c:v>22.800000000000054</c:v>
                </c:pt>
                <c:pt idx="229">
                  <c:v>22.900000000000055</c:v>
                </c:pt>
                <c:pt idx="230">
                  <c:v>23.000000000000057</c:v>
                </c:pt>
                <c:pt idx="231">
                  <c:v>23.100000000000058</c:v>
                </c:pt>
                <c:pt idx="232">
                  <c:v>23.20000000000006</c:v>
                </c:pt>
                <c:pt idx="233">
                  <c:v>23.300000000000061</c:v>
                </c:pt>
                <c:pt idx="234">
                  <c:v>23.400000000000063</c:v>
                </c:pt>
                <c:pt idx="235">
                  <c:v>23.500000000000064</c:v>
                </c:pt>
                <c:pt idx="236">
                  <c:v>23.600000000000065</c:v>
                </c:pt>
                <c:pt idx="237">
                  <c:v>23.700000000000067</c:v>
                </c:pt>
                <c:pt idx="238">
                  <c:v>23.800000000000068</c:v>
                </c:pt>
                <c:pt idx="239">
                  <c:v>23.90000000000007</c:v>
                </c:pt>
                <c:pt idx="240">
                  <c:v>24.000000000000071</c:v>
                </c:pt>
                <c:pt idx="241">
                  <c:v>24.100000000000072</c:v>
                </c:pt>
                <c:pt idx="242">
                  <c:v>24.200000000000074</c:v>
                </c:pt>
                <c:pt idx="243">
                  <c:v>24.300000000000075</c:v>
                </c:pt>
                <c:pt idx="244">
                  <c:v>24.400000000000077</c:v>
                </c:pt>
                <c:pt idx="245">
                  <c:v>24.500000000000078</c:v>
                </c:pt>
                <c:pt idx="246">
                  <c:v>24.60000000000008</c:v>
                </c:pt>
                <c:pt idx="247">
                  <c:v>24.700000000000081</c:v>
                </c:pt>
                <c:pt idx="248">
                  <c:v>24.800000000000082</c:v>
                </c:pt>
                <c:pt idx="249">
                  <c:v>24.900000000000084</c:v>
                </c:pt>
                <c:pt idx="250">
                  <c:v>25.000000000000085</c:v>
                </c:pt>
                <c:pt idx="251">
                  <c:v>25.100000000000087</c:v>
                </c:pt>
                <c:pt idx="252">
                  <c:v>25.200000000000088</c:v>
                </c:pt>
                <c:pt idx="253">
                  <c:v>25.30000000000009</c:v>
                </c:pt>
                <c:pt idx="254">
                  <c:v>25.400000000000091</c:v>
                </c:pt>
                <c:pt idx="255">
                  <c:v>25.500000000000092</c:v>
                </c:pt>
                <c:pt idx="256">
                  <c:v>25.600000000000094</c:v>
                </c:pt>
                <c:pt idx="257">
                  <c:v>25.700000000000095</c:v>
                </c:pt>
                <c:pt idx="258">
                  <c:v>25.800000000000097</c:v>
                </c:pt>
                <c:pt idx="259">
                  <c:v>25.900000000000098</c:v>
                </c:pt>
                <c:pt idx="260">
                  <c:v>26.000000000000099</c:v>
                </c:pt>
                <c:pt idx="261">
                  <c:v>26.100000000000101</c:v>
                </c:pt>
                <c:pt idx="262">
                  <c:v>26.200000000000102</c:v>
                </c:pt>
                <c:pt idx="263">
                  <c:v>26.300000000000104</c:v>
                </c:pt>
                <c:pt idx="264">
                  <c:v>26.400000000000105</c:v>
                </c:pt>
                <c:pt idx="265">
                  <c:v>26.500000000000107</c:v>
                </c:pt>
                <c:pt idx="266">
                  <c:v>26.600000000000108</c:v>
                </c:pt>
                <c:pt idx="267">
                  <c:v>26.700000000000109</c:v>
                </c:pt>
                <c:pt idx="268">
                  <c:v>26.800000000000111</c:v>
                </c:pt>
                <c:pt idx="269">
                  <c:v>26.900000000000112</c:v>
                </c:pt>
                <c:pt idx="270">
                  <c:v>27.000000000000114</c:v>
                </c:pt>
                <c:pt idx="271">
                  <c:v>27.100000000000115</c:v>
                </c:pt>
                <c:pt idx="272">
                  <c:v>27.200000000000117</c:v>
                </c:pt>
                <c:pt idx="273">
                  <c:v>27.300000000000118</c:v>
                </c:pt>
                <c:pt idx="274">
                  <c:v>27.400000000000119</c:v>
                </c:pt>
                <c:pt idx="275">
                  <c:v>27.500000000000121</c:v>
                </c:pt>
                <c:pt idx="276">
                  <c:v>27.600000000000122</c:v>
                </c:pt>
                <c:pt idx="277">
                  <c:v>27.700000000000124</c:v>
                </c:pt>
                <c:pt idx="278">
                  <c:v>27.800000000000125</c:v>
                </c:pt>
                <c:pt idx="279">
                  <c:v>27.900000000000126</c:v>
                </c:pt>
                <c:pt idx="280">
                  <c:v>28.000000000000128</c:v>
                </c:pt>
                <c:pt idx="281">
                  <c:v>28.100000000000129</c:v>
                </c:pt>
                <c:pt idx="282">
                  <c:v>28.200000000000131</c:v>
                </c:pt>
                <c:pt idx="283">
                  <c:v>28.300000000000132</c:v>
                </c:pt>
                <c:pt idx="284">
                  <c:v>28.400000000000134</c:v>
                </c:pt>
                <c:pt idx="285">
                  <c:v>28.500000000000135</c:v>
                </c:pt>
                <c:pt idx="286">
                  <c:v>28.600000000000136</c:v>
                </c:pt>
                <c:pt idx="287">
                  <c:v>28.700000000000138</c:v>
                </c:pt>
                <c:pt idx="288">
                  <c:v>28.800000000000139</c:v>
                </c:pt>
                <c:pt idx="289">
                  <c:v>28.900000000000141</c:v>
                </c:pt>
                <c:pt idx="290">
                  <c:v>29.000000000000142</c:v>
                </c:pt>
                <c:pt idx="291">
                  <c:v>29.100000000000144</c:v>
                </c:pt>
                <c:pt idx="292">
                  <c:v>29.200000000000145</c:v>
                </c:pt>
                <c:pt idx="293">
                  <c:v>29.300000000000146</c:v>
                </c:pt>
                <c:pt idx="294">
                  <c:v>29.400000000000148</c:v>
                </c:pt>
                <c:pt idx="295">
                  <c:v>29.500000000000149</c:v>
                </c:pt>
                <c:pt idx="296">
                  <c:v>29.600000000000151</c:v>
                </c:pt>
                <c:pt idx="297">
                  <c:v>29.700000000000152</c:v>
                </c:pt>
                <c:pt idx="298">
                  <c:v>29.800000000000153</c:v>
                </c:pt>
                <c:pt idx="299">
                  <c:v>29.900000000000155</c:v>
                </c:pt>
                <c:pt idx="300">
                  <c:v>30.000000000000156</c:v>
                </c:pt>
                <c:pt idx="301">
                  <c:v>30.100000000000158</c:v>
                </c:pt>
                <c:pt idx="302">
                  <c:v>30.200000000000159</c:v>
                </c:pt>
                <c:pt idx="303">
                  <c:v>30.300000000000161</c:v>
                </c:pt>
                <c:pt idx="304">
                  <c:v>30.400000000000162</c:v>
                </c:pt>
                <c:pt idx="305">
                  <c:v>30.500000000000163</c:v>
                </c:pt>
                <c:pt idx="306">
                  <c:v>30.600000000000165</c:v>
                </c:pt>
                <c:pt idx="307">
                  <c:v>30.700000000000166</c:v>
                </c:pt>
                <c:pt idx="308">
                  <c:v>30.800000000000168</c:v>
                </c:pt>
                <c:pt idx="309">
                  <c:v>30.900000000000169</c:v>
                </c:pt>
                <c:pt idx="310">
                  <c:v>31.000000000000171</c:v>
                </c:pt>
                <c:pt idx="311">
                  <c:v>31.100000000000172</c:v>
                </c:pt>
                <c:pt idx="312">
                  <c:v>31.200000000000173</c:v>
                </c:pt>
                <c:pt idx="313">
                  <c:v>31.300000000000175</c:v>
                </c:pt>
                <c:pt idx="314">
                  <c:v>31.400000000000176</c:v>
                </c:pt>
                <c:pt idx="315">
                  <c:v>31.500000000000178</c:v>
                </c:pt>
                <c:pt idx="316">
                  <c:v>31.600000000000179</c:v>
                </c:pt>
                <c:pt idx="317">
                  <c:v>31.70000000000018</c:v>
                </c:pt>
                <c:pt idx="318">
                  <c:v>31.800000000000182</c:v>
                </c:pt>
                <c:pt idx="319">
                  <c:v>31.900000000000183</c:v>
                </c:pt>
                <c:pt idx="320">
                  <c:v>32.000000000000185</c:v>
                </c:pt>
                <c:pt idx="321">
                  <c:v>32.100000000000186</c:v>
                </c:pt>
                <c:pt idx="322">
                  <c:v>32.200000000000188</c:v>
                </c:pt>
                <c:pt idx="323">
                  <c:v>32.300000000000189</c:v>
                </c:pt>
                <c:pt idx="324">
                  <c:v>32.40000000000019</c:v>
                </c:pt>
                <c:pt idx="325">
                  <c:v>32.500000000000192</c:v>
                </c:pt>
                <c:pt idx="326">
                  <c:v>32.600000000000193</c:v>
                </c:pt>
                <c:pt idx="327">
                  <c:v>32.700000000000195</c:v>
                </c:pt>
                <c:pt idx="328">
                  <c:v>32.800000000000196</c:v>
                </c:pt>
                <c:pt idx="329">
                  <c:v>32.900000000000198</c:v>
                </c:pt>
                <c:pt idx="330">
                  <c:v>33.000000000000199</c:v>
                </c:pt>
                <c:pt idx="331">
                  <c:v>33.1000000000002</c:v>
                </c:pt>
                <c:pt idx="332">
                  <c:v>33.200000000000202</c:v>
                </c:pt>
                <c:pt idx="333">
                  <c:v>33.300000000000203</c:v>
                </c:pt>
                <c:pt idx="334">
                  <c:v>33.400000000000205</c:v>
                </c:pt>
                <c:pt idx="335">
                  <c:v>33.500000000000206</c:v>
                </c:pt>
                <c:pt idx="336">
                  <c:v>33.600000000000207</c:v>
                </c:pt>
                <c:pt idx="337">
                  <c:v>33.700000000000209</c:v>
                </c:pt>
                <c:pt idx="338">
                  <c:v>33.80000000000021</c:v>
                </c:pt>
                <c:pt idx="339">
                  <c:v>33.900000000000212</c:v>
                </c:pt>
                <c:pt idx="340">
                  <c:v>34.000000000000213</c:v>
                </c:pt>
                <c:pt idx="341">
                  <c:v>34.100000000000215</c:v>
                </c:pt>
                <c:pt idx="342">
                  <c:v>34.200000000000216</c:v>
                </c:pt>
                <c:pt idx="343">
                  <c:v>34.300000000000217</c:v>
                </c:pt>
                <c:pt idx="344">
                  <c:v>34.400000000000219</c:v>
                </c:pt>
                <c:pt idx="345">
                  <c:v>34.50000000000022</c:v>
                </c:pt>
                <c:pt idx="346">
                  <c:v>34.600000000000222</c:v>
                </c:pt>
                <c:pt idx="347">
                  <c:v>34.700000000000223</c:v>
                </c:pt>
                <c:pt idx="348">
                  <c:v>34.800000000000225</c:v>
                </c:pt>
                <c:pt idx="349">
                  <c:v>34.900000000000226</c:v>
                </c:pt>
                <c:pt idx="350">
                  <c:v>35.000000000000227</c:v>
                </c:pt>
                <c:pt idx="351">
                  <c:v>35.100000000000229</c:v>
                </c:pt>
                <c:pt idx="352">
                  <c:v>35.20000000000023</c:v>
                </c:pt>
                <c:pt idx="353">
                  <c:v>35.300000000000232</c:v>
                </c:pt>
                <c:pt idx="354">
                  <c:v>35.400000000000233</c:v>
                </c:pt>
                <c:pt idx="355">
                  <c:v>35.500000000000234</c:v>
                </c:pt>
                <c:pt idx="356">
                  <c:v>35.600000000000236</c:v>
                </c:pt>
                <c:pt idx="357">
                  <c:v>35.700000000000237</c:v>
                </c:pt>
                <c:pt idx="358">
                  <c:v>35.800000000000239</c:v>
                </c:pt>
                <c:pt idx="359">
                  <c:v>35.90000000000024</c:v>
                </c:pt>
                <c:pt idx="360">
                  <c:v>36.000000000000242</c:v>
                </c:pt>
                <c:pt idx="361">
                  <c:v>36.100000000000243</c:v>
                </c:pt>
                <c:pt idx="362">
                  <c:v>36.200000000000244</c:v>
                </c:pt>
                <c:pt idx="363">
                  <c:v>36.300000000000246</c:v>
                </c:pt>
                <c:pt idx="364">
                  <c:v>36.400000000000247</c:v>
                </c:pt>
                <c:pt idx="365">
                  <c:v>36.500000000000249</c:v>
                </c:pt>
                <c:pt idx="366">
                  <c:v>36.60000000000025</c:v>
                </c:pt>
                <c:pt idx="367">
                  <c:v>36.700000000000252</c:v>
                </c:pt>
                <c:pt idx="368">
                  <c:v>36.800000000000253</c:v>
                </c:pt>
                <c:pt idx="369">
                  <c:v>36.900000000000254</c:v>
                </c:pt>
                <c:pt idx="370">
                  <c:v>37.000000000000256</c:v>
                </c:pt>
                <c:pt idx="371">
                  <c:v>37.100000000000257</c:v>
                </c:pt>
                <c:pt idx="372">
                  <c:v>37.200000000000259</c:v>
                </c:pt>
                <c:pt idx="373">
                  <c:v>37.30000000000026</c:v>
                </c:pt>
                <c:pt idx="374">
                  <c:v>37.400000000000261</c:v>
                </c:pt>
                <c:pt idx="375">
                  <c:v>37.500000000000263</c:v>
                </c:pt>
                <c:pt idx="376">
                  <c:v>37.600000000000264</c:v>
                </c:pt>
                <c:pt idx="377">
                  <c:v>37.700000000000266</c:v>
                </c:pt>
                <c:pt idx="378">
                  <c:v>37.800000000000267</c:v>
                </c:pt>
                <c:pt idx="379">
                  <c:v>37.900000000000269</c:v>
                </c:pt>
                <c:pt idx="380">
                  <c:v>38.00000000000027</c:v>
                </c:pt>
                <c:pt idx="381">
                  <c:v>38.100000000000271</c:v>
                </c:pt>
                <c:pt idx="382">
                  <c:v>38.200000000000273</c:v>
                </c:pt>
                <c:pt idx="383">
                  <c:v>38.300000000000274</c:v>
                </c:pt>
                <c:pt idx="384">
                  <c:v>38.400000000000276</c:v>
                </c:pt>
                <c:pt idx="385">
                  <c:v>38.500000000000277</c:v>
                </c:pt>
                <c:pt idx="386">
                  <c:v>38.600000000000279</c:v>
                </c:pt>
                <c:pt idx="387">
                  <c:v>38.70000000000028</c:v>
                </c:pt>
                <c:pt idx="388">
                  <c:v>38.800000000000281</c:v>
                </c:pt>
                <c:pt idx="389">
                  <c:v>38.900000000000283</c:v>
                </c:pt>
                <c:pt idx="390">
                  <c:v>39.000000000000284</c:v>
                </c:pt>
                <c:pt idx="391">
                  <c:v>39.100000000000286</c:v>
                </c:pt>
                <c:pt idx="392">
                  <c:v>39.200000000000287</c:v>
                </c:pt>
                <c:pt idx="393">
                  <c:v>39.300000000000288</c:v>
                </c:pt>
                <c:pt idx="394">
                  <c:v>39.40000000000029</c:v>
                </c:pt>
                <c:pt idx="395">
                  <c:v>39.500000000000291</c:v>
                </c:pt>
                <c:pt idx="396">
                  <c:v>39.600000000000293</c:v>
                </c:pt>
                <c:pt idx="397">
                  <c:v>39.700000000000294</c:v>
                </c:pt>
                <c:pt idx="398">
                  <c:v>39.800000000000296</c:v>
                </c:pt>
                <c:pt idx="399">
                  <c:v>39.900000000000297</c:v>
                </c:pt>
                <c:pt idx="400">
                  <c:v>40.000000000000298</c:v>
                </c:pt>
                <c:pt idx="401">
                  <c:v>40.1000000000003</c:v>
                </c:pt>
                <c:pt idx="402">
                  <c:v>40.200000000000301</c:v>
                </c:pt>
                <c:pt idx="403">
                  <c:v>40.300000000000303</c:v>
                </c:pt>
                <c:pt idx="404">
                  <c:v>40.400000000000304</c:v>
                </c:pt>
                <c:pt idx="405">
                  <c:v>40.500000000000306</c:v>
                </c:pt>
                <c:pt idx="406">
                  <c:v>40.600000000000307</c:v>
                </c:pt>
                <c:pt idx="407">
                  <c:v>40.700000000000308</c:v>
                </c:pt>
                <c:pt idx="408">
                  <c:v>40.80000000000031</c:v>
                </c:pt>
                <c:pt idx="409">
                  <c:v>40.900000000000311</c:v>
                </c:pt>
                <c:pt idx="410">
                  <c:v>41.000000000000313</c:v>
                </c:pt>
                <c:pt idx="411">
                  <c:v>41.100000000000314</c:v>
                </c:pt>
                <c:pt idx="412">
                  <c:v>41.200000000000315</c:v>
                </c:pt>
                <c:pt idx="413">
                  <c:v>41.300000000000317</c:v>
                </c:pt>
                <c:pt idx="414">
                  <c:v>41.400000000000318</c:v>
                </c:pt>
                <c:pt idx="415">
                  <c:v>41.50000000000032</c:v>
                </c:pt>
                <c:pt idx="416">
                  <c:v>41.600000000000321</c:v>
                </c:pt>
                <c:pt idx="417">
                  <c:v>41.700000000000323</c:v>
                </c:pt>
                <c:pt idx="418">
                  <c:v>41.800000000000324</c:v>
                </c:pt>
                <c:pt idx="419">
                  <c:v>41.900000000000325</c:v>
                </c:pt>
                <c:pt idx="420">
                  <c:v>42.000000000000327</c:v>
                </c:pt>
                <c:pt idx="421">
                  <c:v>42.100000000000328</c:v>
                </c:pt>
                <c:pt idx="422">
                  <c:v>42.20000000000033</c:v>
                </c:pt>
                <c:pt idx="423">
                  <c:v>42.300000000000331</c:v>
                </c:pt>
                <c:pt idx="424">
                  <c:v>42.400000000000333</c:v>
                </c:pt>
                <c:pt idx="425">
                  <c:v>42.500000000000334</c:v>
                </c:pt>
                <c:pt idx="426">
                  <c:v>42.600000000000335</c:v>
                </c:pt>
                <c:pt idx="427">
                  <c:v>42.700000000000337</c:v>
                </c:pt>
                <c:pt idx="428">
                  <c:v>42.800000000000338</c:v>
                </c:pt>
                <c:pt idx="429">
                  <c:v>42.90000000000034</c:v>
                </c:pt>
                <c:pt idx="430">
                  <c:v>43.000000000000341</c:v>
                </c:pt>
                <c:pt idx="431">
                  <c:v>43.100000000000342</c:v>
                </c:pt>
                <c:pt idx="432">
                  <c:v>43.200000000000344</c:v>
                </c:pt>
                <c:pt idx="433">
                  <c:v>43.300000000000345</c:v>
                </c:pt>
                <c:pt idx="434">
                  <c:v>43.400000000000347</c:v>
                </c:pt>
                <c:pt idx="435">
                  <c:v>43.500000000000348</c:v>
                </c:pt>
                <c:pt idx="436">
                  <c:v>43.60000000000035</c:v>
                </c:pt>
                <c:pt idx="437">
                  <c:v>43.700000000000351</c:v>
                </c:pt>
                <c:pt idx="438">
                  <c:v>43.800000000000352</c:v>
                </c:pt>
                <c:pt idx="439">
                  <c:v>43.900000000000354</c:v>
                </c:pt>
                <c:pt idx="440">
                  <c:v>44.000000000000355</c:v>
                </c:pt>
                <c:pt idx="441">
                  <c:v>44.100000000000357</c:v>
                </c:pt>
                <c:pt idx="442">
                  <c:v>44.200000000000358</c:v>
                </c:pt>
                <c:pt idx="443">
                  <c:v>44.30000000000036</c:v>
                </c:pt>
                <c:pt idx="444">
                  <c:v>44.400000000000361</c:v>
                </c:pt>
                <c:pt idx="445">
                  <c:v>44.500000000000362</c:v>
                </c:pt>
                <c:pt idx="446">
                  <c:v>44.600000000000364</c:v>
                </c:pt>
                <c:pt idx="447">
                  <c:v>44.700000000000365</c:v>
                </c:pt>
                <c:pt idx="448">
                  <c:v>44.800000000000367</c:v>
                </c:pt>
                <c:pt idx="449">
                  <c:v>44.900000000000368</c:v>
                </c:pt>
                <c:pt idx="450">
                  <c:v>45.000000000000369</c:v>
                </c:pt>
                <c:pt idx="451">
                  <c:v>45.100000000000371</c:v>
                </c:pt>
                <c:pt idx="452">
                  <c:v>45.200000000000372</c:v>
                </c:pt>
                <c:pt idx="453">
                  <c:v>45.300000000000374</c:v>
                </c:pt>
                <c:pt idx="454">
                  <c:v>45.400000000000375</c:v>
                </c:pt>
                <c:pt idx="455">
                  <c:v>45.500000000000377</c:v>
                </c:pt>
                <c:pt idx="456">
                  <c:v>45.600000000000378</c:v>
                </c:pt>
                <c:pt idx="457">
                  <c:v>45.700000000000379</c:v>
                </c:pt>
                <c:pt idx="458">
                  <c:v>45.800000000000381</c:v>
                </c:pt>
                <c:pt idx="459">
                  <c:v>45.900000000000382</c:v>
                </c:pt>
                <c:pt idx="460">
                  <c:v>46.000000000000384</c:v>
                </c:pt>
                <c:pt idx="461">
                  <c:v>46.100000000000385</c:v>
                </c:pt>
                <c:pt idx="462">
                  <c:v>46.200000000000387</c:v>
                </c:pt>
                <c:pt idx="463">
                  <c:v>46.300000000000388</c:v>
                </c:pt>
                <c:pt idx="464">
                  <c:v>46.400000000000389</c:v>
                </c:pt>
                <c:pt idx="465">
                  <c:v>46.500000000000391</c:v>
                </c:pt>
                <c:pt idx="466">
                  <c:v>46.600000000000392</c:v>
                </c:pt>
                <c:pt idx="467">
                  <c:v>46.700000000000394</c:v>
                </c:pt>
                <c:pt idx="468">
                  <c:v>46.800000000000395</c:v>
                </c:pt>
                <c:pt idx="469">
                  <c:v>46.900000000000396</c:v>
                </c:pt>
                <c:pt idx="470">
                  <c:v>47.000000000000398</c:v>
                </c:pt>
                <c:pt idx="471">
                  <c:v>47.100000000000399</c:v>
                </c:pt>
                <c:pt idx="472">
                  <c:v>47.200000000000401</c:v>
                </c:pt>
                <c:pt idx="473">
                  <c:v>47.300000000000402</c:v>
                </c:pt>
                <c:pt idx="474">
                  <c:v>47.400000000000404</c:v>
                </c:pt>
                <c:pt idx="475">
                  <c:v>47.500000000000405</c:v>
                </c:pt>
                <c:pt idx="476">
                  <c:v>47.600000000000406</c:v>
                </c:pt>
                <c:pt idx="477">
                  <c:v>47.700000000000408</c:v>
                </c:pt>
                <c:pt idx="478">
                  <c:v>47.800000000000409</c:v>
                </c:pt>
                <c:pt idx="479">
                  <c:v>47.900000000000411</c:v>
                </c:pt>
                <c:pt idx="480">
                  <c:v>48.000000000000412</c:v>
                </c:pt>
                <c:pt idx="481">
                  <c:v>48.100000000000414</c:v>
                </c:pt>
                <c:pt idx="482">
                  <c:v>48.200000000000415</c:v>
                </c:pt>
                <c:pt idx="483">
                  <c:v>48.300000000000416</c:v>
                </c:pt>
                <c:pt idx="484">
                  <c:v>48.400000000000418</c:v>
                </c:pt>
                <c:pt idx="485">
                  <c:v>48.500000000000419</c:v>
                </c:pt>
                <c:pt idx="486">
                  <c:v>48.600000000000421</c:v>
                </c:pt>
                <c:pt idx="487">
                  <c:v>48.700000000000422</c:v>
                </c:pt>
                <c:pt idx="488">
                  <c:v>48.800000000000423</c:v>
                </c:pt>
                <c:pt idx="489">
                  <c:v>48.900000000000425</c:v>
                </c:pt>
                <c:pt idx="490">
                  <c:v>49.000000000000426</c:v>
                </c:pt>
                <c:pt idx="491">
                  <c:v>49.100000000000428</c:v>
                </c:pt>
                <c:pt idx="492">
                  <c:v>49.200000000000429</c:v>
                </c:pt>
                <c:pt idx="493">
                  <c:v>49.300000000000431</c:v>
                </c:pt>
                <c:pt idx="494">
                  <c:v>49.400000000000432</c:v>
                </c:pt>
                <c:pt idx="495">
                  <c:v>49.500000000000433</c:v>
                </c:pt>
                <c:pt idx="496">
                  <c:v>49.600000000000435</c:v>
                </c:pt>
                <c:pt idx="497">
                  <c:v>49.700000000000436</c:v>
                </c:pt>
                <c:pt idx="498">
                  <c:v>49.800000000000438</c:v>
                </c:pt>
                <c:pt idx="499">
                  <c:v>49.900000000000439</c:v>
                </c:pt>
                <c:pt idx="500">
                  <c:v>50.000000000000441</c:v>
                </c:pt>
                <c:pt idx="501">
                  <c:v>50.100000000000442</c:v>
                </c:pt>
                <c:pt idx="502">
                  <c:v>50.200000000000443</c:v>
                </c:pt>
                <c:pt idx="503">
                  <c:v>50.300000000000445</c:v>
                </c:pt>
                <c:pt idx="504">
                  <c:v>50.400000000000446</c:v>
                </c:pt>
                <c:pt idx="505">
                  <c:v>50.500000000000448</c:v>
                </c:pt>
                <c:pt idx="506">
                  <c:v>50.600000000000449</c:v>
                </c:pt>
                <c:pt idx="507">
                  <c:v>50.70000000000045</c:v>
                </c:pt>
                <c:pt idx="508">
                  <c:v>50.800000000000452</c:v>
                </c:pt>
                <c:pt idx="509">
                  <c:v>50.900000000000453</c:v>
                </c:pt>
                <c:pt idx="510">
                  <c:v>51.000000000000455</c:v>
                </c:pt>
                <c:pt idx="511">
                  <c:v>51.100000000000456</c:v>
                </c:pt>
                <c:pt idx="512">
                  <c:v>51.200000000000458</c:v>
                </c:pt>
                <c:pt idx="513">
                  <c:v>51.300000000000459</c:v>
                </c:pt>
                <c:pt idx="514">
                  <c:v>51.40000000000046</c:v>
                </c:pt>
                <c:pt idx="515">
                  <c:v>51.500000000000462</c:v>
                </c:pt>
                <c:pt idx="516">
                  <c:v>51.600000000000463</c:v>
                </c:pt>
                <c:pt idx="517">
                  <c:v>51.700000000000465</c:v>
                </c:pt>
                <c:pt idx="518">
                  <c:v>51.800000000000466</c:v>
                </c:pt>
                <c:pt idx="519">
                  <c:v>51.900000000000468</c:v>
                </c:pt>
                <c:pt idx="520">
                  <c:v>52.000000000000469</c:v>
                </c:pt>
                <c:pt idx="521">
                  <c:v>52.10000000000047</c:v>
                </c:pt>
                <c:pt idx="522">
                  <c:v>52.200000000000472</c:v>
                </c:pt>
                <c:pt idx="523">
                  <c:v>52.300000000000473</c:v>
                </c:pt>
                <c:pt idx="524">
                  <c:v>52.400000000000475</c:v>
                </c:pt>
                <c:pt idx="525">
                  <c:v>52.500000000000476</c:v>
                </c:pt>
                <c:pt idx="526">
                  <c:v>52.600000000000477</c:v>
                </c:pt>
                <c:pt idx="527">
                  <c:v>52.700000000000479</c:v>
                </c:pt>
                <c:pt idx="528">
                  <c:v>52.80000000000048</c:v>
                </c:pt>
                <c:pt idx="529">
                  <c:v>52.900000000000482</c:v>
                </c:pt>
                <c:pt idx="530">
                  <c:v>53.000000000000483</c:v>
                </c:pt>
                <c:pt idx="531">
                  <c:v>53.100000000000485</c:v>
                </c:pt>
                <c:pt idx="532">
                  <c:v>53.200000000000486</c:v>
                </c:pt>
                <c:pt idx="533">
                  <c:v>53.300000000000487</c:v>
                </c:pt>
                <c:pt idx="534">
                  <c:v>53.400000000000489</c:v>
                </c:pt>
                <c:pt idx="535">
                  <c:v>53.50000000000049</c:v>
                </c:pt>
                <c:pt idx="536">
                  <c:v>53.600000000000492</c:v>
                </c:pt>
                <c:pt idx="537">
                  <c:v>53.700000000000493</c:v>
                </c:pt>
                <c:pt idx="538">
                  <c:v>53.800000000000495</c:v>
                </c:pt>
                <c:pt idx="539">
                  <c:v>53.900000000000496</c:v>
                </c:pt>
                <c:pt idx="540">
                  <c:v>54.000000000000497</c:v>
                </c:pt>
                <c:pt idx="541">
                  <c:v>54.100000000000499</c:v>
                </c:pt>
                <c:pt idx="542">
                  <c:v>54.2000000000005</c:v>
                </c:pt>
                <c:pt idx="543">
                  <c:v>54.300000000000502</c:v>
                </c:pt>
                <c:pt idx="544">
                  <c:v>54.400000000000503</c:v>
                </c:pt>
                <c:pt idx="545">
                  <c:v>54.500000000000504</c:v>
                </c:pt>
                <c:pt idx="546">
                  <c:v>54.600000000000506</c:v>
                </c:pt>
                <c:pt idx="547">
                  <c:v>54.700000000000507</c:v>
                </c:pt>
                <c:pt idx="548">
                  <c:v>54.800000000000509</c:v>
                </c:pt>
                <c:pt idx="549">
                  <c:v>54.90000000000051</c:v>
                </c:pt>
                <c:pt idx="550">
                  <c:v>55.000000000000512</c:v>
                </c:pt>
                <c:pt idx="551">
                  <c:v>55.100000000000513</c:v>
                </c:pt>
                <c:pt idx="552">
                  <c:v>55.200000000000514</c:v>
                </c:pt>
                <c:pt idx="553">
                  <c:v>55.300000000000516</c:v>
                </c:pt>
                <c:pt idx="554">
                  <c:v>55.400000000000517</c:v>
                </c:pt>
                <c:pt idx="555">
                  <c:v>55.500000000000519</c:v>
                </c:pt>
                <c:pt idx="556">
                  <c:v>55.60000000000052</c:v>
                </c:pt>
                <c:pt idx="557">
                  <c:v>55.700000000000522</c:v>
                </c:pt>
                <c:pt idx="558">
                  <c:v>55.800000000000523</c:v>
                </c:pt>
                <c:pt idx="559">
                  <c:v>55.900000000000524</c:v>
                </c:pt>
                <c:pt idx="560">
                  <c:v>56.000000000000526</c:v>
                </c:pt>
                <c:pt idx="561">
                  <c:v>56.100000000000527</c:v>
                </c:pt>
                <c:pt idx="562">
                  <c:v>56.200000000000529</c:v>
                </c:pt>
                <c:pt idx="563">
                  <c:v>56.30000000000053</c:v>
                </c:pt>
                <c:pt idx="564">
                  <c:v>56.400000000000531</c:v>
                </c:pt>
                <c:pt idx="565">
                  <c:v>56.500000000000533</c:v>
                </c:pt>
                <c:pt idx="566">
                  <c:v>56.600000000000534</c:v>
                </c:pt>
                <c:pt idx="567">
                  <c:v>56.700000000000536</c:v>
                </c:pt>
                <c:pt idx="568">
                  <c:v>56.800000000000537</c:v>
                </c:pt>
                <c:pt idx="569">
                  <c:v>56.900000000000539</c:v>
                </c:pt>
                <c:pt idx="570">
                  <c:v>57.00000000000054</c:v>
                </c:pt>
                <c:pt idx="571">
                  <c:v>57.100000000000541</c:v>
                </c:pt>
                <c:pt idx="572">
                  <c:v>57.200000000000543</c:v>
                </c:pt>
                <c:pt idx="573">
                  <c:v>57.300000000000544</c:v>
                </c:pt>
                <c:pt idx="574">
                  <c:v>57.400000000000546</c:v>
                </c:pt>
                <c:pt idx="575">
                  <c:v>57.500000000000547</c:v>
                </c:pt>
                <c:pt idx="576">
                  <c:v>57.600000000000549</c:v>
                </c:pt>
                <c:pt idx="577">
                  <c:v>57.70000000000055</c:v>
                </c:pt>
                <c:pt idx="578">
                  <c:v>57.800000000000551</c:v>
                </c:pt>
                <c:pt idx="579">
                  <c:v>57.900000000000553</c:v>
                </c:pt>
                <c:pt idx="580">
                  <c:v>58.000000000000554</c:v>
                </c:pt>
                <c:pt idx="581">
                  <c:v>58.100000000000556</c:v>
                </c:pt>
                <c:pt idx="582">
                  <c:v>58.200000000000557</c:v>
                </c:pt>
                <c:pt idx="583">
                  <c:v>58.300000000000558</c:v>
                </c:pt>
                <c:pt idx="584">
                  <c:v>58.40000000000056</c:v>
                </c:pt>
                <c:pt idx="585">
                  <c:v>58.500000000000561</c:v>
                </c:pt>
                <c:pt idx="586">
                  <c:v>58.600000000000563</c:v>
                </c:pt>
                <c:pt idx="587">
                  <c:v>58.700000000000564</c:v>
                </c:pt>
                <c:pt idx="588">
                  <c:v>58.800000000000566</c:v>
                </c:pt>
                <c:pt idx="589">
                  <c:v>58.900000000000567</c:v>
                </c:pt>
                <c:pt idx="590">
                  <c:v>59.000000000000568</c:v>
                </c:pt>
                <c:pt idx="591">
                  <c:v>59.10000000000057</c:v>
                </c:pt>
                <c:pt idx="592">
                  <c:v>59.200000000000571</c:v>
                </c:pt>
                <c:pt idx="593">
                  <c:v>59.300000000000573</c:v>
                </c:pt>
                <c:pt idx="594">
                  <c:v>59.400000000000574</c:v>
                </c:pt>
                <c:pt idx="595">
                  <c:v>59.500000000000576</c:v>
                </c:pt>
                <c:pt idx="596">
                  <c:v>59.600000000000577</c:v>
                </c:pt>
                <c:pt idx="597">
                  <c:v>59.700000000000578</c:v>
                </c:pt>
                <c:pt idx="598">
                  <c:v>59.80000000000058</c:v>
                </c:pt>
                <c:pt idx="599">
                  <c:v>59.900000000000581</c:v>
                </c:pt>
                <c:pt idx="600">
                  <c:v>60.000000000000583</c:v>
                </c:pt>
                <c:pt idx="601">
                  <c:v>60.100000000000584</c:v>
                </c:pt>
                <c:pt idx="602">
                  <c:v>60.200000000000585</c:v>
                </c:pt>
                <c:pt idx="603">
                  <c:v>60.300000000000587</c:v>
                </c:pt>
                <c:pt idx="604">
                  <c:v>60.400000000000588</c:v>
                </c:pt>
                <c:pt idx="605">
                  <c:v>60.50000000000059</c:v>
                </c:pt>
                <c:pt idx="606">
                  <c:v>60.600000000000591</c:v>
                </c:pt>
                <c:pt idx="607">
                  <c:v>60.700000000000593</c:v>
                </c:pt>
                <c:pt idx="608">
                  <c:v>60.800000000000594</c:v>
                </c:pt>
                <c:pt idx="609">
                  <c:v>60.900000000000595</c:v>
                </c:pt>
                <c:pt idx="610">
                  <c:v>61.000000000000597</c:v>
                </c:pt>
                <c:pt idx="611">
                  <c:v>61.100000000000598</c:v>
                </c:pt>
                <c:pt idx="612">
                  <c:v>61.2000000000006</c:v>
                </c:pt>
                <c:pt idx="613">
                  <c:v>61.300000000000601</c:v>
                </c:pt>
                <c:pt idx="614">
                  <c:v>61.400000000000603</c:v>
                </c:pt>
                <c:pt idx="615">
                  <c:v>61.500000000000604</c:v>
                </c:pt>
                <c:pt idx="616">
                  <c:v>61.600000000000605</c:v>
                </c:pt>
                <c:pt idx="617">
                  <c:v>61.700000000000607</c:v>
                </c:pt>
                <c:pt idx="618">
                  <c:v>61.800000000000608</c:v>
                </c:pt>
                <c:pt idx="619">
                  <c:v>61.90000000000061</c:v>
                </c:pt>
                <c:pt idx="620">
                  <c:v>62.000000000000611</c:v>
                </c:pt>
                <c:pt idx="621">
                  <c:v>62.100000000000612</c:v>
                </c:pt>
                <c:pt idx="622">
                  <c:v>62.200000000000614</c:v>
                </c:pt>
                <c:pt idx="623">
                  <c:v>62.300000000000615</c:v>
                </c:pt>
                <c:pt idx="624">
                  <c:v>62.400000000000617</c:v>
                </c:pt>
                <c:pt idx="625">
                  <c:v>62.500000000000618</c:v>
                </c:pt>
                <c:pt idx="626">
                  <c:v>62.60000000000062</c:v>
                </c:pt>
                <c:pt idx="627">
                  <c:v>62.700000000000621</c:v>
                </c:pt>
                <c:pt idx="628">
                  <c:v>62.800000000000622</c:v>
                </c:pt>
                <c:pt idx="629">
                  <c:v>62.900000000000624</c:v>
                </c:pt>
                <c:pt idx="630">
                  <c:v>63.000000000000625</c:v>
                </c:pt>
                <c:pt idx="631">
                  <c:v>63.100000000000627</c:v>
                </c:pt>
                <c:pt idx="632">
                  <c:v>63.200000000000628</c:v>
                </c:pt>
                <c:pt idx="633">
                  <c:v>63.30000000000063</c:v>
                </c:pt>
                <c:pt idx="634">
                  <c:v>63.400000000000631</c:v>
                </c:pt>
                <c:pt idx="635">
                  <c:v>63.500000000000632</c:v>
                </c:pt>
                <c:pt idx="636">
                  <c:v>63.600000000000634</c:v>
                </c:pt>
                <c:pt idx="637">
                  <c:v>63.700000000000635</c:v>
                </c:pt>
                <c:pt idx="638">
                  <c:v>63.800000000000637</c:v>
                </c:pt>
                <c:pt idx="639">
                  <c:v>63.900000000000638</c:v>
                </c:pt>
                <c:pt idx="640">
                  <c:v>64.000000000000639</c:v>
                </c:pt>
                <c:pt idx="641">
                  <c:v>64.100000000000634</c:v>
                </c:pt>
                <c:pt idx="642">
                  <c:v>64.200000000000628</c:v>
                </c:pt>
                <c:pt idx="643">
                  <c:v>64.300000000000622</c:v>
                </c:pt>
                <c:pt idx="644">
                  <c:v>64.400000000000617</c:v>
                </c:pt>
                <c:pt idx="645">
                  <c:v>64.500000000000611</c:v>
                </c:pt>
                <c:pt idx="646">
                  <c:v>64.600000000000605</c:v>
                </c:pt>
                <c:pt idx="647">
                  <c:v>64.7000000000006</c:v>
                </c:pt>
                <c:pt idx="648">
                  <c:v>64.800000000000594</c:v>
                </c:pt>
                <c:pt idx="649">
                  <c:v>64.900000000000588</c:v>
                </c:pt>
                <c:pt idx="650">
                  <c:v>65.000000000000583</c:v>
                </c:pt>
                <c:pt idx="651">
                  <c:v>65.100000000000577</c:v>
                </c:pt>
                <c:pt idx="652">
                  <c:v>65.200000000000571</c:v>
                </c:pt>
                <c:pt idx="653">
                  <c:v>65.300000000000566</c:v>
                </c:pt>
                <c:pt idx="654">
                  <c:v>65.40000000000056</c:v>
                </c:pt>
                <c:pt idx="655">
                  <c:v>65.500000000000554</c:v>
                </c:pt>
                <c:pt idx="656">
                  <c:v>65.600000000000549</c:v>
                </c:pt>
                <c:pt idx="657">
                  <c:v>65.700000000000543</c:v>
                </c:pt>
                <c:pt idx="658">
                  <c:v>65.800000000000537</c:v>
                </c:pt>
                <c:pt idx="659">
                  <c:v>65.900000000000531</c:v>
                </c:pt>
                <c:pt idx="660">
                  <c:v>66.000000000000526</c:v>
                </c:pt>
                <c:pt idx="661">
                  <c:v>66.10000000000052</c:v>
                </c:pt>
                <c:pt idx="662">
                  <c:v>66.200000000000514</c:v>
                </c:pt>
                <c:pt idx="663">
                  <c:v>66.300000000000509</c:v>
                </c:pt>
                <c:pt idx="664">
                  <c:v>66.400000000000503</c:v>
                </c:pt>
                <c:pt idx="665">
                  <c:v>66.500000000000497</c:v>
                </c:pt>
                <c:pt idx="666">
                  <c:v>66.600000000000492</c:v>
                </c:pt>
                <c:pt idx="667">
                  <c:v>66.700000000000486</c:v>
                </c:pt>
                <c:pt idx="668">
                  <c:v>66.80000000000048</c:v>
                </c:pt>
                <c:pt idx="669">
                  <c:v>66.900000000000475</c:v>
                </c:pt>
                <c:pt idx="670">
                  <c:v>67.000000000000469</c:v>
                </c:pt>
                <c:pt idx="671">
                  <c:v>67.100000000000463</c:v>
                </c:pt>
                <c:pt idx="672">
                  <c:v>67.200000000000458</c:v>
                </c:pt>
                <c:pt idx="673">
                  <c:v>67.300000000000452</c:v>
                </c:pt>
                <c:pt idx="674">
                  <c:v>67.400000000000446</c:v>
                </c:pt>
                <c:pt idx="675">
                  <c:v>67.500000000000441</c:v>
                </c:pt>
                <c:pt idx="676">
                  <c:v>67.600000000000435</c:v>
                </c:pt>
                <c:pt idx="677">
                  <c:v>67.700000000000429</c:v>
                </c:pt>
                <c:pt idx="678">
                  <c:v>67.800000000000423</c:v>
                </c:pt>
                <c:pt idx="679">
                  <c:v>67.900000000000418</c:v>
                </c:pt>
                <c:pt idx="680">
                  <c:v>68.000000000000412</c:v>
                </c:pt>
                <c:pt idx="681">
                  <c:v>68.100000000000406</c:v>
                </c:pt>
                <c:pt idx="682">
                  <c:v>68.200000000000401</c:v>
                </c:pt>
                <c:pt idx="683">
                  <c:v>68.300000000000395</c:v>
                </c:pt>
                <c:pt idx="684">
                  <c:v>68.400000000000389</c:v>
                </c:pt>
                <c:pt idx="685">
                  <c:v>68.500000000000384</c:v>
                </c:pt>
                <c:pt idx="686">
                  <c:v>68.600000000000378</c:v>
                </c:pt>
                <c:pt idx="687">
                  <c:v>68.700000000000372</c:v>
                </c:pt>
                <c:pt idx="688">
                  <c:v>68.800000000000367</c:v>
                </c:pt>
                <c:pt idx="689">
                  <c:v>68.900000000000361</c:v>
                </c:pt>
                <c:pt idx="690">
                  <c:v>69.000000000000355</c:v>
                </c:pt>
                <c:pt idx="691">
                  <c:v>69.10000000000035</c:v>
                </c:pt>
                <c:pt idx="692">
                  <c:v>69.200000000000344</c:v>
                </c:pt>
                <c:pt idx="693">
                  <c:v>69.300000000000338</c:v>
                </c:pt>
                <c:pt idx="694">
                  <c:v>69.400000000000333</c:v>
                </c:pt>
                <c:pt idx="695">
                  <c:v>69.500000000000327</c:v>
                </c:pt>
                <c:pt idx="696">
                  <c:v>69.600000000000321</c:v>
                </c:pt>
                <c:pt idx="697">
                  <c:v>69.700000000000315</c:v>
                </c:pt>
                <c:pt idx="698">
                  <c:v>69.80000000000031</c:v>
                </c:pt>
                <c:pt idx="699">
                  <c:v>69.900000000000304</c:v>
                </c:pt>
                <c:pt idx="700">
                  <c:v>70.000000000000298</c:v>
                </c:pt>
                <c:pt idx="701">
                  <c:v>70.100000000000293</c:v>
                </c:pt>
                <c:pt idx="702">
                  <c:v>70.200000000000287</c:v>
                </c:pt>
                <c:pt idx="703">
                  <c:v>70.300000000000281</c:v>
                </c:pt>
                <c:pt idx="704">
                  <c:v>70.400000000000276</c:v>
                </c:pt>
                <c:pt idx="705">
                  <c:v>70.50000000000027</c:v>
                </c:pt>
                <c:pt idx="706">
                  <c:v>70.600000000000264</c:v>
                </c:pt>
                <c:pt idx="707">
                  <c:v>70.700000000000259</c:v>
                </c:pt>
                <c:pt idx="708">
                  <c:v>70.800000000000253</c:v>
                </c:pt>
                <c:pt idx="709">
                  <c:v>70.900000000000247</c:v>
                </c:pt>
                <c:pt idx="710">
                  <c:v>71.000000000000242</c:v>
                </c:pt>
                <c:pt idx="711">
                  <c:v>71.100000000000236</c:v>
                </c:pt>
                <c:pt idx="712">
                  <c:v>71.20000000000023</c:v>
                </c:pt>
                <c:pt idx="713">
                  <c:v>71.300000000000225</c:v>
                </c:pt>
                <c:pt idx="714">
                  <c:v>71.400000000000219</c:v>
                </c:pt>
                <c:pt idx="715">
                  <c:v>71.500000000000213</c:v>
                </c:pt>
                <c:pt idx="716">
                  <c:v>71.600000000000207</c:v>
                </c:pt>
                <c:pt idx="717">
                  <c:v>71.700000000000202</c:v>
                </c:pt>
                <c:pt idx="718">
                  <c:v>71.800000000000196</c:v>
                </c:pt>
                <c:pt idx="719">
                  <c:v>71.90000000000019</c:v>
                </c:pt>
                <c:pt idx="720">
                  <c:v>72.000000000000185</c:v>
                </c:pt>
                <c:pt idx="721">
                  <c:v>72.100000000000179</c:v>
                </c:pt>
                <c:pt idx="722">
                  <c:v>72.200000000000173</c:v>
                </c:pt>
                <c:pt idx="723">
                  <c:v>72.300000000000168</c:v>
                </c:pt>
                <c:pt idx="724">
                  <c:v>72.400000000000162</c:v>
                </c:pt>
                <c:pt idx="725">
                  <c:v>72.500000000000156</c:v>
                </c:pt>
                <c:pt idx="726">
                  <c:v>72.600000000000151</c:v>
                </c:pt>
                <c:pt idx="727">
                  <c:v>72.700000000000145</c:v>
                </c:pt>
                <c:pt idx="728">
                  <c:v>72.800000000000139</c:v>
                </c:pt>
                <c:pt idx="729">
                  <c:v>72.900000000000134</c:v>
                </c:pt>
                <c:pt idx="730">
                  <c:v>73.000000000000128</c:v>
                </c:pt>
                <c:pt idx="731">
                  <c:v>73.100000000000122</c:v>
                </c:pt>
                <c:pt idx="732">
                  <c:v>73.200000000000117</c:v>
                </c:pt>
                <c:pt idx="733">
                  <c:v>73.300000000000111</c:v>
                </c:pt>
                <c:pt idx="734">
                  <c:v>73.400000000000105</c:v>
                </c:pt>
                <c:pt idx="735">
                  <c:v>73.500000000000099</c:v>
                </c:pt>
                <c:pt idx="736">
                  <c:v>73.600000000000094</c:v>
                </c:pt>
                <c:pt idx="737">
                  <c:v>73.700000000000088</c:v>
                </c:pt>
                <c:pt idx="738">
                  <c:v>73.800000000000082</c:v>
                </c:pt>
                <c:pt idx="739">
                  <c:v>73.900000000000077</c:v>
                </c:pt>
                <c:pt idx="740">
                  <c:v>74.000000000000071</c:v>
                </c:pt>
                <c:pt idx="741">
                  <c:v>74.100000000000065</c:v>
                </c:pt>
                <c:pt idx="742">
                  <c:v>74.20000000000006</c:v>
                </c:pt>
                <c:pt idx="743">
                  <c:v>74.300000000000054</c:v>
                </c:pt>
                <c:pt idx="744">
                  <c:v>74.400000000000048</c:v>
                </c:pt>
                <c:pt idx="745">
                  <c:v>74.500000000000043</c:v>
                </c:pt>
                <c:pt idx="746">
                  <c:v>74.600000000000037</c:v>
                </c:pt>
                <c:pt idx="747">
                  <c:v>74.700000000000031</c:v>
                </c:pt>
                <c:pt idx="748">
                  <c:v>74.800000000000026</c:v>
                </c:pt>
                <c:pt idx="749">
                  <c:v>74.90000000000002</c:v>
                </c:pt>
                <c:pt idx="750">
                  <c:v>75.000000000000014</c:v>
                </c:pt>
                <c:pt idx="751">
                  <c:v>75.100000000000009</c:v>
                </c:pt>
                <c:pt idx="752">
                  <c:v>75.2</c:v>
                </c:pt>
                <c:pt idx="753">
                  <c:v>75.3</c:v>
                </c:pt>
                <c:pt idx="754">
                  <c:v>75.399999999999991</c:v>
                </c:pt>
                <c:pt idx="755">
                  <c:v>75.499999999999986</c:v>
                </c:pt>
                <c:pt idx="756">
                  <c:v>75.59999999999998</c:v>
                </c:pt>
                <c:pt idx="757">
                  <c:v>75.699999999999974</c:v>
                </c:pt>
                <c:pt idx="758">
                  <c:v>75.799999999999969</c:v>
                </c:pt>
                <c:pt idx="759">
                  <c:v>75.899999999999963</c:v>
                </c:pt>
                <c:pt idx="760">
                  <c:v>75.999999999999957</c:v>
                </c:pt>
                <c:pt idx="761">
                  <c:v>76.099999999999952</c:v>
                </c:pt>
                <c:pt idx="762">
                  <c:v>76.199999999999946</c:v>
                </c:pt>
                <c:pt idx="763">
                  <c:v>76.29999999999994</c:v>
                </c:pt>
                <c:pt idx="764">
                  <c:v>76.399999999999935</c:v>
                </c:pt>
                <c:pt idx="765">
                  <c:v>76.499999999999929</c:v>
                </c:pt>
                <c:pt idx="766">
                  <c:v>76.599999999999923</c:v>
                </c:pt>
                <c:pt idx="767">
                  <c:v>76.699999999999918</c:v>
                </c:pt>
                <c:pt idx="768">
                  <c:v>76.799999999999912</c:v>
                </c:pt>
                <c:pt idx="769">
                  <c:v>76.899999999999906</c:v>
                </c:pt>
                <c:pt idx="770">
                  <c:v>76.999999999999901</c:v>
                </c:pt>
                <c:pt idx="771">
                  <c:v>77.099999999999895</c:v>
                </c:pt>
                <c:pt idx="772">
                  <c:v>77.199999999999889</c:v>
                </c:pt>
                <c:pt idx="773">
                  <c:v>77.299999999999883</c:v>
                </c:pt>
                <c:pt idx="774">
                  <c:v>77.399999999999878</c:v>
                </c:pt>
                <c:pt idx="775">
                  <c:v>77.499999999999872</c:v>
                </c:pt>
                <c:pt idx="776">
                  <c:v>77.599999999999866</c:v>
                </c:pt>
                <c:pt idx="777">
                  <c:v>77.699999999999861</c:v>
                </c:pt>
                <c:pt idx="778">
                  <c:v>77.799999999999855</c:v>
                </c:pt>
                <c:pt idx="779">
                  <c:v>77.899999999999849</c:v>
                </c:pt>
                <c:pt idx="780">
                  <c:v>77.999999999999844</c:v>
                </c:pt>
                <c:pt idx="781">
                  <c:v>78.099999999999838</c:v>
                </c:pt>
                <c:pt idx="782">
                  <c:v>78.199999999999832</c:v>
                </c:pt>
                <c:pt idx="783">
                  <c:v>78.299999999999827</c:v>
                </c:pt>
                <c:pt idx="784">
                  <c:v>78.399999999999821</c:v>
                </c:pt>
                <c:pt idx="785">
                  <c:v>78.499999999999815</c:v>
                </c:pt>
                <c:pt idx="786">
                  <c:v>78.59999999999981</c:v>
                </c:pt>
                <c:pt idx="787">
                  <c:v>78.699999999999804</c:v>
                </c:pt>
                <c:pt idx="788">
                  <c:v>78.799999999999798</c:v>
                </c:pt>
                <c:pt idx="789">
                  <c:v>78.899999999999793</c:v>
                </c:pt>
                <c:pt idx="790">
                  <c:v>78.999999999999787</c:v>
                </c:pt>
                <c:pt idx="791">
                  <c:v>79.099999999999781</c:v>
                </c:pt>
                <c:pt idx="792">
                  <c:v>79.199999999999775</c:v>
                </c:pt>
                <c:pt idx="793">
                  <c:v>79.29999999999977</c:v>
                </c:pt>
                <c:pt idx="794">
                  <c:v>79.399999999999764</c:v>
                </c:pt>
                <c:pt idx="795">
                  <c:v>79.499999999999758</c:v>
                </c:pt>
                <c:pt idx="796">
                  <c:v>79.599999999999753</c:v>
                </c:pt>
                <c:pt idx="797">
                  <c:v>79.699999999999747</c:v>
                </c:pt>
                <c:pt idx="798">
                  <c:v>79.799999999999741</c:v>
                </c:pt>
                <c:pt idx="799">
                  <c:v>79.899999999999736</c:v>
                </c:pt>
                <c:pt idx="800">
                  <c:v>79.99999999999973</c:v>
                </c:pt>
                <c:pt idx="801">
                  <c:v>80.099999999999724</c:v>
                </c:pt>
                <c:pt idx="802">
                  <c:v>80.199999999999719</c:v>
                </c:pt>
                <c:pt idx="803">
                  <c:v>80.299999999999713</c:v>
                </c:pt>
                <c:pt idx="804">
                  <c:v>80.399999999999707</c:v>
                </c:pt>
                <c:pt idx="805">
                  <c:v>80.499999999999702</c:v>
                </c:pt>
                <c:pt idx="806">
                  <c:v>80.599999999999696</c:v>
                </c:pt>
                <c:pt idx="807">
                  <c:v>80.69999999999969</c:v>
                </c:pt>
                <c:pt idx="808">
                  <c:v>80.799999999999685</c:v>
                </c:pt>
                <c:pt idx="809">
                  <c:v>80.899999999999679</c:v>
                </c:pt>
                <c:pt idx="810">
                  <c:v>80.999999999999673</c:v>
                </c:pt>
                <c:pt idx="811">
                  <c:v>81.099999999999667</c:v>
                </c:pt>
                <c:pt idx="812">
                  <c:v>81.199999999999662</c:v>
                </c:pt>
                <c:pt idx="813">
                  <c:v>81.299999999999656</c:v>
                </c:pt>
                <c:pt idx="814">
                  <c:v>81.39999999999965</c:v>
                </c:pt>
                <c:pt idx="815">
                  <c:v>81.499999999999645</c:v>
                </c:pt>
                <c:pt idx="816">
                  <c:v>81.599999999999639</c:v>
                </c:pt>
                <c:pt idx="817">
                  <c:v>81.699999999999633</c:v>
                </c:pt>
                <c:pt idx="818">
                  <c:v>81.799999999999628</c:v>
                </c:pt>
                <c:pt idx="819">
                  <c:v>81.899999999999622</c:v>
                </c:pt>
                <c:pt idx="820">
                  <c:v>81.999999999999616</c:v>
                </c:pt>
                <c:pt idx="821">
                  <c:v>82.099999999999611</c:v>
                </c:pt>
                <c:pt idx="822">
                  <c:v>82.199999999999605</c:v>
                </c:pt>
                <c:pt idx="823">
                  <c:v>82.299999999999599</c:v>
                </c:pt>
                <c:pt idx="824">
                  <c:v>82.399999999999594</c:v>
                </c:pt>
                <c:pt idx="825">
                  <c:v>82.499999999999588</c:v>
                </c:pt>
                <c:pt idx="826">
                  <c:v>82.599999999999582</c:v>
                </c:pt>
                <c:pt idx="827">
                  <c:v>82.699999999999577</c:v>
                </c:pt>
                <c:pt idx="828">
                  <c:v>82.799999999999571</c:v>
                </c:pt>
                <c:pt idx="829">
                  <c:v>82.899999999999565</c:v>
                </c:pt>
                <c:pt idx="830">
                  <c:v>82.999999999999559</c:v>
                </c:pt>
                <c:pt idx="831">
                  <c:v>83.099999999999554</c:v>
                </c:pt>
                <c:pt idx="832">
                  <c:v>83.199999999999548</c:v>
                </c:pt>
                <c:pt idx="833">
                  <c:v>83.299999999999542</c:v>
                </c:pt>
                <c:pt idx="834">
                  <c:v>83.399999999999537</c:v>
                </c:pt>
                <c:pt idx="835">
                  <c:v>83.499999999999531</c:v>
                </c:pt>
                <c:pt idx="836">
                  <c:v>83.599999999999525</c:v>
                </c:pt>
                <c:pt idx="837">
                  <c:v>83.69999999999952</c:v>
                </c:pt>
                <c:pt idx="838">
                  <c:v>83.799999999999514</c:v>
                </c:pt>
                <c:pt idx="839">
                  <c:v>83.899999999999508</c:v>
                </c:pt>
                <c:pt idx="840">
                  <c:v>83.999999999999503</c:v>
                </c:pt>
                <c:pt idx="841">
                  <c:v>84.099999999999497</c:v>
                </c:pt>
                <c:pt idx="842">
                  <c:v>84.199999999999491</c:v>
                </c:pt>
                <c:pt idx="843">
                  <c:v>84.299999999999486</c:v>
                </c:pt>
                <c:pt idx="844">
                  <c:v>84.39999999999948</c:v>
                </c:pt>
                <c:pt idx="845">
                  <c:v>84.499999999999474</c:v>
                </c:pt>
                <c:pt idx="846">
                  <c:v>84.599999999999469</c:v>
                </c:pt>
                <c:pt idx="847">
                  <c:v>84.699999999999463</c:v>
                </c:pt>
                <c:pt idx="848">
                  <c:v>84.799999999999457</c:v>
                </c:pt>
                <c:pt idx="849">
                  <c:v>84.899999999999451</c:v>
                </c:pt>
                <c:pt idx="850">
                  <c:v>84.999999999999446</c:v>
                </c:pt>
                <c:pt idx="851">
                  <c:v>85.09999999999944</c:v>
                </c:pt>
                <c:pt idx="852">
                  <c:v>85.199999999999434</c:v>
                </c:pt>
                <c:pt idx="853">
                  <c:v>85.299999999999429</c:v>
                </c:pt>
                <c:pt idx="854">
                  <c:v>85.399999999999423</c:v>
                </c:pt>
                <c:pt idx="855">
                  <c:v>85.499999999999417</c:v>
                </c:pt>
                <c:pt idx="856">
                  <c:v>85.599999999999412</c:v>
                </c:pt>
                <c:pt idx="857">
                  <c:v>85.699999999999406</c:v>
                </c:pt>
                <c:pt idx="858">
                  <c:v>85.7999999999994</c:v>
                </c:pt>
                <c:pt idx="859">
                  <c:v>85.899999999999395</c:v>
                </c:pt>
                <c:pt idx="860">
                  <c:v>85.999999999999389</c:v>
                </c:pt>
                <c:pt idx="861">
                  <c:v>86.099999999999383</c:v>
                </c:pt>
                <c:pt idx="862">
                  <c:v>86.199999999999378</c:v>
                </c:pt>
                <c:pt idx="863">
                  <c:v>86.299999999999372</c:v>
                </c:pt>
                <c:pt idx="864">
                  <c:v>86.399999999999366</c:v>
                </c:pt>
                <c:pt idx="865">
                  <c:v>86.499999999999361</c:v>
                </c:pt>
                <c:pt idx="866">
                  <c:v>86.599999999999355</c:v>
                </c:pt>
                <c:pt idx="867">
                  <c:v>86.699999999999349</c:v>
                </c:pt>
                <c:pt idx="868">
                  <c:v>86.799999999999343</c:v>
                </c:pt>
                <c:pt idx="869">
                  <c:v>86.899999999999338</c:v>
                </c:pt>
                <c:pt idx="870">
                  <c:v>86.999999999999332</c:v>
                </c:pt>
                <c:pt idx="871">
                  <c:v>87.099999999999326</c:v>
                </c:pt>
                <c:pt idx="872">
                  <c:v>87.199999999999321</c:v>
                </c:pt>
                <c:pt idx="873">
                  <c:v>87.299999999999315</c:v>
                </c:pt>
                <c:pt idx="874">
                  <c:v>87.399999999999309</c:v>
                </c:pt>
                <c:pt idx="875">
                  <c:v>87.499999999999304</c:v>
                </c:pt>
                <c:pt idx="876">
                  <c:v>87.599999999999298</c:v>
                </c:pt>
                <c:pt idx="877">
                  <c:v>87.699999999999292</c:v>
                </c:pt>
                <c:pt idx="878">
                  <c:v>87.799999999999287</c:v>
                </c:pt>
                <c:pt idx="879">
                  <c:v>87.899999999999281</c:v>
                </c:pt>
                <c:pt idx="880">
                  <c:v>87.999999999999275</c:v>
                </c:pt>
                <c:pt idx="881">
                  <c:v>88.09999999999927</c:v>
                </c:pt>
                <c:pt idx="882">
                  <c:v>88.199999999999264</c:v>
                </c:pt>
                <c:pt idx="883">
                  <c:v>88.299999999999258</c:v>
                </c:pt>
                <c:pt idx="884">
                  <c:v>88.399999999999253</c:v>
                </c:pt>
                <c:pt idx="885">
                  <c:v>88.499999999999247</c:v>
                </c:pt>
                <c:pt idx="886">
                  <c:v>88.599999999999241</c:v>
                </c:pt>
                <c:pt idx="887">
                  <c:v>88.699999999999235</c:v>
                </c:pt>
                <c:pt idx="888">
                  <c:v>88.79999999999923</c:v>
                </c:pt>
                <c:pt idx="889">
                  <c:v>88.899999999999224</c:v>
                </c:pt>
                <c:pt idx="890">
                  <c:v>88.999999999999218</c:v>
                </c:pt>
                <c:pt idx="891">
                  <c:v>89.099999999999213</c:v>
                </c:pt>
                <c:pt idx="892">
                  <c:v>89.199999999999207</c:v>
                </c:pt>
                <c:pt idx="893">
                  <c:v>89.299999999999201</c:v>
                </c:pt>
                <c:pt idx="894">
                  <c:v>89.399999999999196</c:v>
                </c:pt>
                <c:pt idx="895">
                  <c:v>89.49999999999919</c:v>
                </c:pt>
                <c:pt idx="896">
                  <c:v>89.599999999999184</c:v>
                </c:pt>
                <c:pt idx="897">
                  <c:v>89.699999999999179</c:v>
                </c:pt>
                <c:pt idx="898">
                  <c:v>89.799999999999173</c:v>
                </c:pt>
                <c:pt idx="899">
                  <c:v>89.899999999999167</c:v>
                </c:pt>
                <c:pt idx="900">
                  <c:v>89.999999999999162</c:v>
                </c:pt>
                <c:pt idx="901">
                  <c:v>90.099999999999156</c:v>
                </c:pt>
                <c:pt idx="902">
                  <c:v>90.19999999999915</c:v>
                </c:pt>
                <c:pt idx="903">
                  <c:v>90.299999999999145</c:v>
                </c:pt>
                <c:pt idx="904">
                  <c:v>90.399999999999139</c:v>
                </c:pt>
                <c:pt idx="905">
                  <c:v>90.499999999999133</c:v>
                </c:pt>
                <c:pt idx="906">
                  <c:v>90.599999999999127</c:v>
                </c:pt>
                <c:pt idx="907">
                  <c:v>90.699999999999122</c:v>
                </c:pt>
                <c:pt idx="908">
                  <c:v>90.799999999999116</c:v>
                </c:pt>
                <c:pt idx="909">
                  <c:v>90.89999999999911</c:v>
                </c:pt>
                <c:pt idx="910">
                  <c:v>90.999999999999105</c:v>
                </c:pt>
                <c:pt idx="911">
                  <c:v>91.099999999999099</c:v>
                </c:pt>
                <c:pt idx="912">
                  <c:v>91.199999999999093</c:v>
                </c:pt>
                <c:pt idx="913">
                  <c:v>91.299999999999088</c:v>
                </c:pt>
                <c:pt idx="914">
                  <c:v>91.399999999999082</c:v>
                </c:pt>
                <c:pt idx="915">
                  <c:v>91.499999999999076</c:v>
                </c:pt>
                <c:pt idx="916">
                  <c:v>91.599999999999071</c:v>
                </c:pt>
                <c:pt idx="917">
                  <c:v>91.699999999999065</c:v>
                </c:pt>
                <c:pt idx="918">
                  <c:v>91.799999999999059</c:v>
                </c:pt>
                <c:pt idx="919">
                  <c:v>91.899999999999054</c:v>
                </c:pt>
                <c:pt idx="920">
                  <c:v>91.999999999999048</c:v>
                </c:pt>
                <c:pt idx="921">
                  <c:v>92.099999999999042</c:v>
                </c:pt>
                <c:pt idx="922">
                  <c:v>92.199999999999037</c:v>
                </c:pt>
                <c:pt idx="923">
                  <c:v>92.299999999999031</c:v>
                </c:pt>
                <c:pt idx="924">
                  <c:v>92.399999999999025</c:v>
                </c:pt>
                <c:pt idx="925">
                  <c:v>92.499999999999019</c:v>
                </c:pt>
                <c:pt idx="926">
                  <c:v>92.599999999999014</c:v>
                </c:pt>
                <c:pt idx="927">
                  <c:v>92.699999999999008</c:v>
                </c:pt>
                <c:pt idx="928">
                  <c:v>92.799999999999002</c:v>
                </c:pt>
                <c:pt idx="929">
                  <c:v>92.899999999998997</c:v>
                </c:pt>
                <c:pt idx="930">
                  <c:v>92.999999999998991</c:v>
                </c:pt>
                <c:pt idx="931">
                  <c:v>93.099999999998985</c:v>
                </c:pt>
                <c:pt idx="932">
                  <c:v>93.19999999999898</c:v>
                </c:pt>
                <c:pt idx="933">
                  <c:v>93.299999999998974</c:v>
                </c:pt>
                <c:pt idx="934">
                  <c:v>93.399999999998968</c:v>
                </c:pt>
                <c:pt idx="935">
                  <c:v>93.499999999998963</c:v>
                </c:pt>
                <c:pt idx="936">
                  <c:v>93.599999999998957</c:v>
                </c:pt>
                <c:pt idx="937">
                  <c:v>93.699999999998951</c:v>
                </c:pt>
                <c:pt idx="938">
                  <c:v>93.799999999998946</c:v>
                </c:pt>
                <c:pt idx="939">
                  <c:v>93.89999999999894</c:v>
                </c:pt>
                <c:pt idx="940">
                  <c:v>93.999999999998934</c:v>
                </c:pt>
                <c:pt idx="941">
                  <c:v>94.099999999998929</c:v>
                </c:pt>
                <c:pt idx="942">
                  <c:v>94.199999999998923</c:v>
                </c:pt>
                <c:pt idx="943">
                  <c:v>94.299999999998917</c:v>
                </c:pt>
                <c:pt idx="944">
                  <c:v>94.399999999998911</c:v>
                </c:pt>
                <c:pt idx="945">
                  <c:v>94.499999999998906</c:v>
                </c:pt>
                <c:pt idx="946">
                  <c:v>94.5999999999989</c:v>
                </c:pt>
                <c:pt idx="947">
                  <c:v>94.699999999998894</c:v>
                </c:pt>
                <c:pt idx="948">
                  <c:v>94.799999999998889</c:v>
                </c:pt>
                <c:pt idx="949">
                  <c:v>94.899999999998883</c:v>
                </c:pt>
                <c:pt idx="950">
                  <c:v>94.999999999998877</c:v>
                </c:pt>
                <c:pt idx="951">
                  <c:v>95.099999999998872</c:v>
                </c:pt>
                <c:pt idx="952">
                  <c:v>95.199999999998866</c:v>
                </c:pt>
                <c:pt idx="953">
                  <c:v>95.29999999999886</c:v>
                </c:pt>
                <c:pt idx="954">
                  <c:v>95.399999999998855</c:v>
                </c:pt>
                <c:pt idx="955">
                  <c:v>95.499999999998849</c:v>
                </c:pt>
                <c:pt idx="956">
                  <c:v>95.599999999998843</c:v>
                </c:pt>
                <c:pt idx="957">
                  <c:v>95.699999999998838</c:v>
                </c:pt>
                <c:pt idx="958">
                  <c:v>95.799999999998832</c:v>
                </c:pt>
                <c:pt idx="959">
                  <c:v>95.899999999998826</c:v>
                </c:pt>
                <c:pt idx="960">
                  <c:v>95.99999999999882</c:v>
                </c:pt>
                <c:pt idx="961">
                  <c:v>96.099999999998815</c:v>
                </c:pt>
                <c:pt idx="962">
                  <c:v>96.199999999998809</c:v>
                </c:pt>
                <c:pt idx="963">
                  <c:v>96.299999999998803</c:v>
                </c:pt>
                <c:pt idx="964">
                  <c:v>96.399999999998798</c:v>
                </c:pt>
                <c:pt idx="965">
                  <c:v>96.499999999998792</c:v>
                </c:pt>
                <c:pt idx="966">
                  <c:v>96.599999999998786</c:v>
                </c:pt>
                <c:pt idx="967">
                  <c:v>96.699999999998781</c:v>
                </c:pt>
                <c:pt idx="968">
                  <c:v>96.799999999998775</c:v>
                </c:pt>
                <c:pt idx="969">
                  <c:v>96.899999999998769</c:v>
                </c:pt>
                <c:pt idx="970">
                  <c:v>96.999999999998764</c:v>
                </c:pt>
                <c:pt idx="971">
                  <c:v>97.099999999998758</c:v>
                </c:pt>
                <c:pt idx="972">
                  <c:v>97.199999999998752</c:v>
                </c:pt>
                <c:pt idx="973">
                  <c:v>97.299999999998747</c:v>
                </c:pt>
                <c:pt idx="974">
                  <c:v>97.399999999998741</c:v>
                </c:pt>
                <c:pt idx="975">
                  <c:v>97.499999999998735</c:v>
                </c:pt>
                <c:pt idx="976">
                  <c:v>97.59999999999873</c:v>
                </c:pt>
                <c:pt idx="977">
                  <c:v>97.699999999998724</c:v>
                </c:pt>
                <c:pt idx="978">
                  <c:v>97.799999999998718</c:v>
                </c:pt>
                <c:pt idx="979">
                  <c:v>97.899999999998712</c:v>
                </c:pt>
                <c:pt idx="980">
                  <c:v>97.999999999998707</c:v>
                </c:pt>
                <c:pt idx="981">
                  <c:v>98.099999999998701</c:v>
                </c:pt>
                <c:pt idx="982">
                  <c:v>98.199999999998695</c:v>
                </c:pt>
                <c:pt idx="983">
                  <c:v>98.29999999999869</c:v>
                </c:pt>
                <c:pt idx="984">
                  <c:v>98.399999999998684</c:v>
                </c:pt>
                <c:pt idx="985">
                  <c:v>98.499999999998678</c:v>
                </c:pt>
                <c:pt idx="986">
                  <c:v>98.599999999998673</c:v>
                </c:pt>
                <c:pt idx="987">
                  <c:v>98.699999999998667</c:v>
                </c:pt>
                <c:pt idx="988">
                  <c:v>98.799999999998661</c:v>
                </c:pt>
                <c:pt idx="989">
                  <c:v>98.899999999998656</c:v>
                </c:pt>
                <c:pt idx="990">
                  <c:v>98.99999999999865</c:v>
                </c:pt>
                <c:pt idx="991">
                  <c:v>99.099999999998644</c:v>
                </c:pt>
                <c:pt idx="992">
                  <c:v>99.199999999998639</c:v>
                </c:pt>
                <c:pt idx="993">
                  <c:v>99.299999999998633</c:v>
                </c:pt>
                <c:pt idx="994">
                  <c:v>99.399999999998627</c:v>
                </c:pt>
                <c:pt idx="995">
                  <c:v>99.499999999998622</c:v>
                </c:pt>
                <c:pt idx="996">
                  <c:v>99.599999999998616</c:v>
                </c:pt>
                <c:pt idx="997">
                  <c:v>99.69999999999861</c:v>
                </c:pt>
                <c:pt idx="998">
                  <c:v>99.799999999998604</c:v>
                </c:pt>
                <c:pt idx="999">
                  <c:v>99.899999999998599</c:v>
                </c:pt>
              </c:numCache>
            </c:numRef>
          </c:xVal>
          <c:yVal>
            <c:numRef>
              <c:f>linfit2!$E$2:$E$1001</c:f>
              <c:numCache>
                <c:formatCode>General</c:formatCode>
                <c:ptCount val="1000"/>
                <c:pt idx="0">
                  <c:v>1.4857174326561111</c:v>
                </c:pt>
                <c:pt idx="1">
                  <c:v>1.5097632311598645</c:v>
                </c:pt>
                <c:pt idx="2">
                  <c:v>1.5338090296636182</c:v>
                </c:pt>
                <c:pt idx="3">
                  <c:v>1.5578548281673716</c:v>
                </c:pt>
                <c:pt idx="4">
                  <c:v>1.5819006266711251</c:v>
                </c:pt>
                <c:pt idx="5">
                  <c:v>1.6059464251748787</c:v>
                </c:pt>
                <c:pt idx="6">
                  <c:v>1.6299922236786322</c:v>
                </c:pt>
                <c:pt idx="7">
                  <c:v>1.6540380221823856</c:v>
                </c:pt>
                <c:pt idx="8">
                  <c:v>1.678083820686139</c:v>
                </c:pt>
                <c:pt idx="9">
                  <c:v>1.7021296191898927</c:v>
                </c:pt>
                <c:pt idx="10">
                  <c:v>1.7261754176936461</c:v>
                </c:pt>
                <c:pt idx="11">
                  <c:v>1.7502212161973996</c:v>
                </c:pt>
                <c:pt idx="12">
                  <c:v>1.7742670147011532</c:v>
                </c:pt>
                <c:pt idx="13">
                  <c:v>1.7983128132049067</c:v>
                </c:pt>
                <c:pt idx="14">
                  <c:v>1.8223586117086601</c:v>
                </c:pt>
                <c:pt idx="15">
                  <c:v>1.8464044102124137</c:v>
                </c:pt>
                <c:pt idx="16">
                  <c:v>1.8704502087161672</c:v>
                </c:pt>
                <c:pt idx="17">
                  <c:v>1.8944960072199208</c:v>
                </c:pt>
                <c:pt idx="18">
                  <c:v>1.9185418057236743</c:v>
                </c:pt>
                <c:pt idx="19">
                  <c:v>1.9425876042274277</c:v>
                </c:pt>
                <c:pt idx="20">
                  <c:v>1.9666334027311811</c:v>
                </c:pt>
                <c:pt idx="21">
                  <c:v>1.9906792012349348</c:v>
                </c:pt>
                <c:pt idx="22">
                  <c:v>2.0147249997386885</c:v>
                </c:pt>
                <c:pt idx="23">
                  <c:v>2.0387707982424419</c:v>
                </c:pt>
                <c:pt idx="24">
                  <c:v>2.0628165967461953</c:v>
                </c:pt>
                <c:pt idx="25">
                  <c:v>2.0868623952499488</c:v>
                </c:pt>
                <c:pt idx="26">
                  <c:v>2.1109081937537022</c:v>
                </c:pt>
                <c:pt idx="27">
                  <c:v>2.1349539922574561</c:v>
                </c:pt>
                <c:pt idx="28">
                  <c:v>2.1589997907612095</c:v>
                </c:pt>
                <c:pt idx="29">
                  <c:v>2.1830455892649629</c:v>
                </c:pt>
                <c:pt idx="30">
                  <c:v>2.2070913877687164</c:v>
                </c:pt>
                <c:pt idx="31">
                  <c:v>2.2311371862724698</c:v>
                </c:pt>
                <c:pt idx="32">
                  <c:v>2.2551829847762237</c:v>
                </c:pt>
                <c:pt idx="33">
                  <c:v>2.2792287832799771</c:v>
                </c:pt>
                <c:pt idx="34">
                  <c:v>2.3032745817837306</c:v>
                </c:pt>
                <c:pt idx="35">
                  <c:v>2.327320380287484</c:v>
                </c:pt>
                <c:pt idx="36">
                  <c:v>2.3513661787912374</c:v>
                </c:pt>
                <c:pt idx="37">
                  <c:v>2.3754119772949913</c:v>
                </c:pt>
                <c:pt idx="38">
                  <c:v>2.3994577757987448</c:v>
                </c:pt>
                <c:pt idx="39">
                  <c:v>2.4235035743024982</c:v>
                </c:pt>
                <c:pt idx="40">
                  <c:v>2.4475493728062516</c:v>
                </c:pt>
                <c:pt idx="41">
                  <c:v>2.4715951713100051</c:v>
                </c:pt>
                <c:pt idx="42">
                  <c:v>2.4956409698137585</c:v>
                </c:pt>
                <c:pt idx="43">
                  <c:v>2.5196867683175119</c:v>
                </c:pt>
                <c:pt idx="44">
                  <c:v>2.5437325668212654</c:v>
                </c:pt>
                <c:pt idx="45">
                  <c:v>2.5677783653250188</c:v>
                </c:pt>
                <c:pt idx="46">
                  <c:v>2.5918241638287718</c:v>
                </c:pt>
                <c:pt idx="47">
                  <c:v>2.6158699623325257</c:v>
                </c:pt>
                <c:pt idx="48">
                  <c:v>2.6399157608362787</c:v>
                </c:pt>
                <c:pt idx="49">
                  <c:v>2.6639615593400325</c:v>
                </c:pt>
                <c:pt idx="50">
                  <c:v>2.6880073578437855</c:v>
                </c:pt>
                <c:pt idx="51">
                  <c:v>2.7120531563475394</c:v>
                </c:pt>
                <c:pt idx="52">
                  <c:v>2.7360989548512924</c:v>
                </c:pt>
                <c:pt idx="53">
                  <c:v>2.7601447533550463</c:v>
                </c:pt>
                <c:pt idx="54">
                  <c:v>2.7841905518587993</c:v>
                </c:pt>
                <c:pt idx="55">
                  <c:v>2.8082363503625531</c:v>
                </c:pt>
                <c:pt idx="56">
                  <c:v>2.8322821488663061</c:v>
                </c:pt>
                <c:pt idx="57">
                  <c:v>2.8563279473700596</c:v>
                </c:pt>
                <c:pt idx="58">
                  <c:v>2.880373745873813</c:v>
                </c:pt>
                <c:pt idx="59">
                  <c:v>2.9044195443775664</c:v>
                </c:pt>
                <c:pt idx="60">
                  <c:v>2.9284653428813199</c:v>
                </c:pt>
                <c:pt idx="61">
                  <c:v>2.9525111413850733</c:v>
                </c:pt>
                <c:pt idx="62">
                  <c:v>2.9765569398888267</c:v>
                </c:pt>
                <c:pt idx="63">
                  <c:v>3.0006027383925802</c:v>
                </c:pt>
                <c:pt idx="64">
                  <c:v>3.0246485368963336</c:v>
                </c:pt>
                <c:pt idx="65">
                  <c:v>3.0486943354000871</c:v>
                </c:pt>
                <c:pt idx="66">
                  <c:v>3.0727401339038405</c:v>
                </c:pt>
                <c:pt idx="67">
                  <c:v>3.0967859324075939</c:v>
                </c:pt>
                <c:pt idx="68">
                  <c:v>3.1208317309113474</c:v>
                </c:pt>
                <c:pt idx="69">
                  <c:v>3.1448775294151003</c:v>
                </c:pt>
                <c:pt idx="70">
                  <c:v>3.1689233279188542</c:v>
                </c:pt>
                <c:pt idx="71">
                  <c:v>3.1929691264226072</c:v>
                </c:pt>
                <c:pt idx="72">
                  <c:v>3.2170149249263611</c:v>
                </c:pt>
                <c:pt idx="73">
                  <c:v>3.2410607234301141</c:v>
                </c:pt>
                <c:pt idx="74">
                  <c:v>3.265106521933868</c:v>
                </c:pt>
                <c:pt idx="75">
                  <c:v>3.289152320437621</c:v>
                </c:pt>
                <c:pt idx="76">
                  <c:v>3.3131981189413748</c:v>
                </c:pt>
                <c:pt idx="77">
                  <c:v>3.3372439174451278</c:v>
                </c:pt>
                <c:pt idx="78">
                  <c:v>3.3612897159488817</c:v>
                </c:pt>
                <c:pt idx="79">
                  <c:v>3.3853355144526347</c:v>
                </c:pt>
                <c:pt idx="80">
                  <c:v>3.4093813129563886</c:v>
                </c:pt>
                <c:pt idx="81">
                  <c:v>3.4334271114601416</c:v>
                </c:pt>
                <c:pt idx="82">
                  <c:v>3.457472909963895</c:v>
                </c:pt>
                <c:pt idx="83">
                  <c:v>3.4815187084676484</c:v>
                </c:pt>
                <c:pt idx="84">
                  <c:v>3.5055645069714019</c:v>
                </c:pt>
                <c:pt idx="85">
                  <c:v>3.5296103054751553</c:v>
                </c:pt>
                <c:pt idx="86">
                  <c:v>3.5536561039789087</c:v>
                </c:pt>
                <c:pt idx="87">
                  <c:v>3.5777019024826622</c:v>
                </c:pt>
                <c:pt idx="88">
                  <c:v>3.6017477009864156</c:v>
                </c:pt>
                <c:pt idx="89">
                  <c:v>3.625793499490169</c:v>
                </c:pt>
                <c:pt idx="90">
                  <c:v>3.6498392979939225</c:v>
                </c:pt>
                <c:pt idx="91">
                  <c:v>3.6738850964976759</c:v>
                </c:pt>
                <c:pt idx="92">
                  <c:v>3.6979308950014294</c:v>
                </c:pt>
                <c:pt idx="93">
                  <c:v>3.7219766935051828</c:v>
                </c:pt>
                <c:pt idx="94">
                  <c:v>3.7460224920089362</c:v>
                </c:pt>
                <c:pt idx="95">
                  <c:v>3.7700682905126897</c:v>
                </c:pt>
                <c:pt idx="96">
                  <c:v>3.7941140890164431</c:v>
                </c:pt>
                <c:pt idx="97">
                  <c:v>3.8181598875201965</c:v>
                </c:pt>
                <c:pt idx="98">
                  <c:v>3.84220568602395</c:v>
                </c:pt>
                <c:pt idx="99">
                  <c:v>3.866251484527703</c:v>
                </c:pt>
                <c:pt idx="100">
                  <c:v>3.8902972830314564</c:v>
                </c:pt>
                <c:pt idx="101">
                  <c:v>3.9143430815352098</c:v>
                </c:pt>
                <c:pt idx="102">
                  <c:v>3.9383888800389633</c:v>
                </c:pt>
                <c:pt idx="103">
                  <c:v>3.9624346785427167</c:v>
                </c:pt>
                <c:pt idx="104">
                  <c:v>3.9864804770464701</c:v>
                </c:pt>
                <c:pt idx="105">
                  <c:v>4.0105262755502231</c:v>
                </c:pt>
                <c:pt idx="106">
                  <c:v>4.034572074053977</c:v>
                </c:pt>
                <c:pt idx="107">
                  <c:v>4.0586178725577309</c:v>
                </c:pt>
                <c:pt idx="108">
                  <c:v>4.0826636710614839</c:v>
                </c:pt>
                <c:pt idx="109">
                  <c:v>4.1067094695652369</c:v>
                </c:pt>
                <c:pt idx="110">
                  <c:v>4.1307552680689907</c:v>
                </c:pt>
                <c:pt idx="111">
                  <c:v>4.1548010665727446</c:v>
                </c:pt>
                <c:pt idx="112">
                  <c:v>4.1788468650764976</c:v>
                </c:pt>
                <c:pt idx="113">
                  <c:v>4.2028926635802506</c:v>
                </c:pt>
                <c:pt idx="114">
                  <c:v>4.2269384620840045</c:v>
                </c:pt>
                <c:pt idx="115">
                  <c:v>4.2509842605877584</c:v>
                </c:pt>
                <c:pt idx="116">
                  <c:v>4.2750300590915113</c:v>
                </c:pt>
                <c:pt idx="117">
                  <c:v>4.2990758575952643</c:v>
                </c:pt>
                <c:pt idx="118">
                  <c:v>4.3231216560990182</c:v>
                </c:pt>
                <c:pt idx="119">
                  <c:v>4.3471674546027721</c:v>
                </c:pt>
                <c:pt idx="120">
                  <c:v>4.3712132531065251</c:v>
                </c:pt>
                <c:pt idx="121">
                  <c:v>4.3952590516102781</c:v>
                </c:pt>
                <c:pt idx="122">
                  <c:v>4.4193048501140311</c:v>
                </c:pt>
                <c:pt idx="123">
                  <c:v>4.4433506486177849</c:v>
                </c:pt>
                <c:pt idx="124">
                  <c:v>4.4673964471215388</c:v>
                </c:pt>
                <c:pt idx="125">
                  <c:v>4.4914422456252918</c:v>
                </c:pt>
                <c:pt idx="126">
                  <c:v>4.5154880441290448</c:v>
                </c:pt>
                <c:pt idx="127">
                  <c:v>4.5395338426327987</c:v>
                </c:pt>
                <c:pt idx="128">
                  <c:v>4.5635796411365526</c:v>
                </c:pt>
                <c:pt idx="129">
                  <c:v>4.5876254396403056</c:v>
                </c:pt>
                <c:pt idx="130">
                  <c:v>4.6116712381440585</c:v>
                </c:pt>
                <c:pt idx="131">
                  <c:v>4.6357170366478124</c:v>
                </c:pt>
                <c:pt idx="132">
                  <c:v>4.6597628351515663</c:v>
                </c:pt>
                <c:pt idx="133">
                  <c:v>4.6838086336553193</c:v>
                </c:pt>
                <c:pt idx="134">
                  <c:v>4.7078544321590723</c:v>
                </c:pt>
                <c:pt idx="135">
                  <c:v>4.7319002306628262</c:v>
                </c:pt>
                <c:pt idx="136">
                  <c:v>4.75594602916658</c:v>
                </c:pt>
                <c:pt idx="137">
                  <c:v>4.779991827670333</c:v>
                </c:pt>
                <c:pt idx="138">
                  <c:v>4.804037626174086</c:v>
                </c:pt>
                <c:pt idx="139">
                  <c:v>4.8280834246778399</c:v>
                </c:pt>
                <c:pt idx="140">
                  <c:v>4.8521292231815938</c:v>
                </c:pt>
                <c:pt idx="141">
                  <c:v>4.8761750216853468</c:v>
                </c:pt>
                <c:pt idx="142">
                  <c:v>4.9002208201890998</c:v>
                </c:pt>
                <c:pt idx="143">
                  <c:v>4.9242666186928536</c:v>
                </c:pt>
                <c:pt idx="144">
                  <c:v>4.9483124171966075</c:v>
                </c:pt>
                <c:pt idx="145">
                  <c:v>4.9723582157003605</c:v>
                </c:pt>
                <c:pt idx="146">
                  <c:v>4.9964040142041135</c:v>
                </c:pt>
                <c:pt idx="147">
                  <c:v>5.0204498127078665</c:v>
                </c:pt>
                <c:pt idx="148">
                  <c:v>5.0444956112116204</c:v>
                </c:pt>
                <c:pt idx="149">
                  <c:v>5.0685414097153743</c:v>
                </c:pt>
                <c:pt idx="150">
                  <c:v>5.0925872082191272</c:v>
                </c:pt>
                <c:pt idx="151">
                  <c:v>5.1166330067228802</c:v>
                </c:pt>
                <c:pt idx="152">
                  <c:v>5.1406788052266341</c:v>
                </c:pt>
                <c:pt idx="153">
                  <c:v>5.164724603730388</c:v>
                </c:pt>
                <c:pt idx="154">
                  <c:v>5.188770402234141</c:v>
                </c:pt>
                <c:pt idx="155">
                  <c:v>5.212816200737894</c:v>
                </c:pt>
                <c:pt idx="156">
                  <c:v>5.2368619992416479</c:v>
                </c:pt>
                <c:pt idx="157">
                  <c:v>5.2609077977454017</c:v>
                </c:pt>
                <c:pt idx="158">
                  <c:v>5.2849535962491547</c:v>
                </c:pt>
                <c:pt idx="159">
                  <c:v>5.3089993947529077</c:v>
                </c:pt>
                <c:pt idx="160">
                  <c:v>5.3330451932566616</c:v>
                </c:pt>
                <c:pt idx="161">
                  <c:v>5.3570909917604155</c:v>
                </c:pt>
                <c:pt idx="162">
                  <c:v>5.3811367902641685</c:v>
                </c:pt>
                <c:pt idx="163">
                  <c:v>5.4051825887679232</c:v>
                </c:pt>
                <c:pt idx="164">
                  <c:v>5.4292283872716762</c:v>
                </c:pt>
                <c:pt idx="165">
                  <c:v>5.453274185775431</c:v>
                </c:pt>
                <c:pt idx="166">
                  <c:v>5.477319984279184</c:v>
                </c:pt>
                <c:pt idx="167">
                  <c:v>5.5013657827829379</c:v>
                </c:pt>
                <c:pt idx="168">
                  <c:v>5.5254115812866917</c:v>
                </c:pt>
                <c:pt idx="169">
                  <c:v>5.5494573797904456</c:v>
                </c:pt>
                <c:pt idx="170">
                  <c:v>5.5735031782941995</c:v>
                </c:pt>
                <c:pt idx="171">
                  <c:v>5.5975489767979534</c:v>
                </c:pt>
                <c:pt idx="172">
                  <c:v>5.6215947753017073</c:v>
                </c:pt>
                <c:pt idx="173">
                  <c:v>5.6456405738054611</c:v>
                </c:pt>
                <c:pt idx="174">
                  <c:v>5.669686372309215</c:v>
                </c:pt>
                <c:pt idx="175">
                  <c:v>5.6937321708129689</c:v>
                </c:pt>
                <c:pt idx="176">
                  <c:v>5.7177779693167228</c:v>
                </c:pt>
                <c:pt idx="177">
                  <c:v>5.7418237678204767</c:v>
                </c:pt>
                <c:pt idx="178">
                  <c:v>5.7658695663242305</c:v>
                </c:pt>
                <c:pt idx="179">
                  <c:v>5.7899153648279844</c:v>
                </c:pt>
                <c:pt idx="180">
                  <c:v>5.8139611633317383</c:v>
                </c:pt>
                <c:pt idx="181">
                  <c:v>5.8380069618354922</c:v>
                </c:pt>
                <c:pt idx="182">
                  <c:v>5.862052760339246</c:v>
                </c:pt>
                <c:pt idx="183">
                  <c:v>5.8860985588429999</c:v>
                </c:pt>
                <c:pt idx="184">
                  <c:v>5.9101443573467529</c:v>
                </c:pt>
                <c:pt idx="185">
                  <c:v>5.9341901558505068</c:v>
                </c:pt>
                <c:pt idx="186">
                  <c:v>5.9582359543542607</c:v>
                </c:pt>
                <c:pt idx="187">
                  <c:v>5.9822817528580146</c:v>
                </c:pt>
                <c:pt idx="188">
                  <c:v>6.0063275513617684</c:v>
                </c:pt>
                <c:pt idx="189">
                  <c:v>6.0303733498655223</c:v>
                </c:pt>
                <c:pt idx="190">
                  <c:v>6.0544191483692762</c:v>
                </c:pt>
                <c:pt idx="191">
                  <c:v>6.0784649468730301</c:v>
                </c:pt>
                <c:pt idx="192">
                  <c:v>6.102510745376784</c:v>
                </c:pt>
                <c:pt idx="193">
                  <c:v>6.1265565438805378</c:v>
                </c:pt>
                <c:pt idx="194">
                  <c:v>6.1506023423842917</c:v>
                </c:pt>
                <c:pt idx="195">
                  <c:v>6.1746481408880456</c:v>
                </c:pt>
                <c:pt idx="196">
                  <c:v>6.1986939393917995</c:v>
                </c:pt>
                <c:pt idx="197">
                  <c:v>6.2227397378955533</c:v>
                </c:pt>
                <c:pt idx="198">
                  <c:v>6.2467855363993072</c:v>
                </c:pt>
                <c:pt idx="199">
                  <c:v>6.2708313349030611</c:v>
                </c:pt>
                <c:pt idx="200">
                  <c:v>6.294877133406815</c:v>
                </c:pt>
                <c:pt idx="201">
                  <c:v>6.3189229319105689</c:v>
                </c:pt>
                <c:pt idx="202">
                  <c:v>6.3429687304143227</c:v>
                </c:pt>
                <c:pt idx="203">
                  <c:v>6.3670145289180766</c:v>
                </c:pt>
                <c:pt idx="204">
                  <c:v>6.3910603274218305</c:v>
                </c:pt>
                <c:pt idx="205">
                  <c:v>6.4151061259255844</c:v>
                </c:pt>
                <c:pt idx="206">
                  <c:v>6.4391519244293383</c:v>
                </c:pt>
                <c:pt idx="207">
                  <c:v>6.4631977229330921</c:v>
                </c:pt>
                <c:pt idx="208">
                  <c:v>6.487243521436846</c:v>
                </c:pt>
                <c:pt idx="209">
                  <c:v>6.511289319940599</c:v>
                </c:pt>
                <c:pt idx="210">
                  <c:v>6.5353351184443529</c:v>
                </c:pt>
                <c:pt idx="211">
                  <c:v>6.5593809169481068</c:v>
                </c:pt>
                <c:pt idx="212">
                  <c:v>6.5834267154518606</c:v>
                </c:pt>
                <c:pt idx="213">
                  <c:v>6.6074725139556145</c:v>
                </c:pt>
                <c:pt idx="214">
                  <c:v>6.6315183124593684</c:v>
                </c:pt>
                <c:pt idx="215">
                  <c:v>6.6555641109631223</c:v>
                </c:pt>
                <c:pt idx="216">
                  <c:v>6.6796099094668762</c:v>
                </c:pt>
                <c:pt idx="217">
                  <c:v>6.70365570797063</c:v>
                </c:pt>
                <c:pt idx="218">
                  <c:v>6.7277015064743839</c:v>
                </c:pt>
                <c:pt idx="219">
                  <c:v>6.7517473049781378</c:v>
                </c:pt>
                <c:pt idx="220">
                  <c:v>6.7757931034818917</c:v>
                </c:pt>
                <c:pt idx="221">
                  <c:v>6.7998389019856456</c:v>
                </c:pt>
                <c:pt idx="222">
                  <c:v>6.8238847004893994</c:v>
                </c:pt>
                <c:pt idx="223">
                  <c:v>6.8479304989931533</c:v>
                </c:pt>
                <c:pt idx="224">
                  <c:v>6.8719762974969072</c:v>
                </c:pt>
                <c:pt idx="225">
                  <c:v>6.8960220960006611</c:v>
                </c:pt>
                <c:pt idx="226">
                  <c:v>6.920067894504415</c:v>
                </c:pt>
                <c:pt idx="227">
                  <c:v>6.9441136930081688</c:v>
                </c:pt>
                <c:pt idx="228">
                  <c:v>6.9681594915119227</c:v>
                </c:pt>
                <c:pt idx="229">
                  <c:v>6.9922052900156766</c:v>
                </c:pt>
                <c:pt idx="230">
                  <c:v>7.0162510885194305</c:v>
                </c:pt>
                <c:pt idx="231">
                  <c:v>7.0402968870231843</c:v>
                </c:pt>
                <c:pt idx="232">
                  <c:v>7.0643426855269382</c:v>
                </c:pt>
                <c:pt idx="233">
                  <c:v>7.0883884840306921</c:v>
                </c:pt>
                <c:pt idx="234">
                  <c:v>7.1124342825344451</c:v>
                </c:pt>
                <c:pt idx="235">
                  <c:v>7.136480081038199</c:v>
                </c:pt>
                <c:pt idx="236">
                  <c:v>7.1605258795419529</c:v>
                </c:pt>
                <c:pt idx="237">
                  <c:v>7.1845716780457067</c:v>
                </c:pt>
                <c:pt idx="238">
                  <c:v>7.2086174765494606</c:v>
                </c:pt>
                <c:pt idx="239">
                  <c:v>7.2326632750532145</c:v>
                </c:pt>
                <c:pt idx="240">
                  <c:v>7.2567090735569684</c:v>
                </c:pt>
                <c:pt idx="241">
                  <c:v>7.2807548720607222</c:v>
                </c:pt>
                <c:pt idx="242">
                  <c:v>7.3048006705644761</c:v>
                </c:pt>
                <c:pt idx="243">
                  <c:v>7.32884646906823</c:v>
                </c:pt>
                <c:pt idx="244">
                  <c:v>7.3528922675719839</c:v>
                </c:pt>
                <c:pt idx="245">
                  <c:v>7.3769380660757378</c:v>
                </c:pt>
                <c:pt idx="246">
                  <c:v>7.4009838645794916</c:v>
                </c:pt>
                <c:pt idx="247">
                  <c:v>7.4250296630832455</c:v>
                </c:pt>
                <c:pt idx="248">
                  <c:v>7.4490754615869994</c:v>
                </c:pt>
                <c:pt idx="249">
                  <c:v>7.4731212600907533</c:v>
                </c:pt>
                <c:pt idx="250">
                  <c:v>7.4971670585945072</c:v>
                </c:pt>
                <c:pt idx="251">
                  <c:v>7.521212857098261</c:v>
                </c:pt>
                <c:pt idx="252">
                  <c:v>7.5452586556020149</c:v>
                </c:pt>
                <c:pt idx="253">
                  <c:v>7.5693044541057688</c:v>
                </c:pt>
                <c:pt idx="254">
                  <c:v>7.5933502526095227</c:v>
                </c:pt>
                <c:pt idx="255">
                  <c:v>7.6173960511132766</c:v>
                </c:pt>
                <c:pt idx="256">
                  <c:v>7.6414418496170304</c:v>
                </c:pt>
                <c:pt idx="257">
                  <c:v>7.6654876481207843</c:v>
                </c:pt>
                <c:pt idx="258">
                  <c:v>7.6895334466245382</c:v>
                </c:pt>
                <c:pt idx="259">
                  <c:v>7.7135792451282912</c:v>
                </c:pt>
                <c:pt idx="260">
                  <c:v>7.7376250436320451</c:v>
                </c:pt>
                <c:pt idx="261">
                  <c:v>7.7616708421357989</c:v>
                </c:pt>
                <c:pt idx="262">
                  <c:v>7.7857166406395528</c:v>
                </c:pt>
                <c:pt idx="263">
                  <c:v>7.8097624391433067</c:v>
                </c:pt>
                <c:pt idx="264">
                  <c:v>7.8338082376470606</c:v>
                </c:pt>
                <c:pt idx="265">
                  <c:v>7.8578540361508145</c:v>
                </c:pt>
                <c:pt idx="266">
                  <c:v>7.8818998346545683</c:v>
                </c:pt>
                <c:pt idx="267">
                  <c:v>7.9059456331583222</c:v>
                </c:pt>
                <c:pt idx="268">
                  <c:v>7.9299914316620761</c:v>
                </c:pt>
                <c:pt idx="269">
                  <c:v>7.95403723016583</c:v>
                </c:pt>
                <c:pt idx="270">
                  <c:v>7.9780830286695839</c:v>
                </c:pt>
                <c:pt idx="271">
                  <c:v>8.0021288271733368</c:v>
                </c:pt>
                <c:pt idx="272">
                  <c:v>8.0261746256770916</c:v>
                </c:pt>
                <c:pt idx="273">
                  <c:v>8.0502204241808464</c:v>
                </c:pt>
                <c:pt idx="274">
                  <c:v>8.0742662226845994</c:v>
                </c:pt>
                <c:pt idx="275">
                  <c:v>8.0983120211883524</c:v>
                </c:pt>
                <c:pt idx="276">
                  <c:v>8.1223578196921071</c:v>
                </c:pt>
                <c:pt idx="277">
                  <c:v>8.1464036181958619</c:v>
                </c:pt>
                <c:pt idx="278">
                  <c:v>8.1704494166996149</c:v>
                </c:pt>
                <c:pt idx="279">
                  <c:v>8.1944952152033679</c:v>
                </c:pt>
                <c:pt idx="280">
                  <c:v>8.2185410137071226</c:v>
                </c:pt>
                <c:pt idx="281">
                  <c:v>8.2425868122108774</c:v>
                </c:pt>
                <c:pt idx="282">
                  <c:v>8.2666326107146304</c:v>
                </c:pt>
                <c:pt idx="283">
                  <c:v>8.2906784092183834</c:v>
                </c:pt>
                <c:pt idx="284">
                  <c:v>8.3147242077221364</c:v>
                </c:pt>
                <c:pt idx="285">
                  <c:v>8.3387700062258912</c:v>
                </c:pt>
                <c:pt idx="286">
                  <c:v>8.3628158047296459</c:v>
                </c:pt>
                <c:pt idx="287">
                  <c:v>8.3868616032333989</c:v>
                </c:pt>
                <c:pt idx="288">
                  <c:v>8.4109074017371519</c:v>
                </c:pt>
                <c:pt idx="289">
                  <c:v>8.4349532002409067</c:v>
                </c:pt>
                <c:pt idx="290">
                  <c:v>8.4589989987446614</c:v>
                </c:pt>
                <c:pt idx="291">
                  <c:v>8.4830447972484144</c:v>
                </c:pt>
                <c:pt idx="292">
                  <c:v>8.5070905957521674</c:v>
                </c:pt>
                <c:pt idx="293">
                  <c:v>8.5311363942559222</c:v>
                </c:pt>
                <c:pt idx="294">
                  <c:v>8.555182192759677</c:v>
                </c:pt>
                <c:pt idx="295">
                  <c:v>8.5792279912634299</c:v>
                </c:pt>
                <c:pt idx="296">
                  <c:v>8.6032737897671829</c:v>
                </c:pt>
                <c:pt idx="297">
                  <c:v>8.6273195882709377</c:v>
                </c:pt>
                <c:pt idx="298">
                  <c:v>8.6513653867746925</c:v>
                </c:pt>
                <c:pt idx="299">
                  <c:v>8.6754111852784455</c:v>
                </c:pt>
                <c:pt idx="300">
                  <c:v>8.6994569837821984</c:v>
                </c:pt>
                <c:pt idx="301">
                  <c:v>8.7235027822859532</c:v>
                </c:pt>
                <c:pt idx="302">
                  <c:v>8.747548580789708</c:v>
                </c:pt>
                <c:pt idx="303">
                  <c:v>8.771594379293461</c:v>
                </c:pt>
                <c:pt idx="304">
                  <c:v>8.795640177797214</c:v>
                </c:pt>
                <c:pt idx="305">
                  <c:v>8.8196859763009687</c:v>
                </c:pt>
                <c:pt idx="306">
                  <c:v>8.8437317748047235</c:v>
                </c:pt>
                <c:pt idx="307">
                  <c:v>8.8677775733084765</c:v>
                </c:pt>
                <c:pt idx="308">
                  <c:v>8.8918233718122295</c:v>
                </c:pt>
                <c:pt idx="309">
                  <c:v>8.9158691703159825</c:v>
                </c:pt>
                <c:pt idx="310">
                  <c:v>8.9399149688197372</c:v>
                </c:pt>
                <c:pt idx="311">
                  <c:v>8.963960767323492</c:v>
                </c:pt>
                <c:pt idx="312">
                  <c:v>8.988006565827245</c:v>
                </c:pt>
                <c:pt idx="313">
                  <c:v>9.012052364330998</c:v>
                </c:pt>
                <c:pt idx="314">
                  <c:v>9.0360981628347528</c:v>
                </c:pt>
                <c:pt idx="315">
                  <c:v>9.0601439613385075</c:v>
                </c:pt>
                <c:pt idx="316">
                  <c:v>9.0841897598422605</c:v>
                </c:pt>
                <c:pt idx="317">
                  <c:v>9.1082355583460135</c:v>
                </c:pt>
                <c:pt idx="318">
                  <c:v>9.1322813568497683</c:v>
                </c:pt>
                <c:pt idx="319">
                  <c:v>9.156327155353523</c:v>
                </c:pt>
                <c:pt idx="320">
                  <c:v>9.180372953857276</c:v>
                </c:pt>
                <c:pt idx="321">
                  <c:v>9.204418752361029</c:v>
                </c:pt>
                <c:pt idx="322">
                  <c:v>9.2284645508647838</c:v>
                </c:pt>
                <c:pt idx="323">
                  <c:v>9.2525103493685386</c:v>
                </c:pt>
                <c:pt idx="324">
                  <c:v>9.2765561478722915</c:v>
                </c:pt>
                <c:pt idx="325">
                  <c:v>9.3006019463760445</c:v>
                </c:pt>
                <c:pt idx="326">
                  <c:v>9.3246477448797993</c:v>
                </c:pt>
                <c:pt idx="327">
                  <c:v>9.3486935433835541</c:v>
                </c:pt>
                <c:pt idx="328">
                  <c:v>9.3727393418873071</c:v>
                </c:pt>
                <c:pt idx="329">
                  <c:v>9.3967851403910601</c:v>
                </c:pt>
                <c:pt idx="330">
                  <c:v>9.4208309388948148</c:v>
                </c:pt>
                <c:pt idx="331">
                  <c:v>9.4448767373985696</c:v>
                </c:pt>
                <c:pt idx="332">
                  <c:v>9.4689225359023226</c:v>
                </c:pt>
                <c:pt idx="333">
                  <c:v>9.4929683344060756</c:v>
                </c:pt>
                <c:pt idx="334">
                  <c:v>9.5170141329098303</c:v>
                </c:pt>
                <c:pt idx="335">
                  <c:v>9.5410599314135833</c:v>
                </c:pt>
                <c:pt idx="336">
                  <c:v>9.5651057299173381</c:v>
                </c:pt>
                <c:pt idx="337">
                  <c:v>9.5891515284210911</c:v>
                </c:pt>
                <c:pt idx="338">
                  <c:v>9.6131973269248459</c:v>
                </c:pt>
                <c:pt idx="339">
                  <c:v>9.6372431254285988</c:v>
                </c:pt>
                <c:pt idx="340">
                  <c:v>9.6612889239323536</c:v>
                </c:pt>
                <c:pt idx="341">
                  <c:v>9.6853347224361066</c:v>
                </c:pt>
                <c:pt idx="342">
                  <c:v>9.7093805209398614</c:v>
                </c:pt>
                <c:pt idx="343">
                  <c:v>9.7334263194436144</c:v>
                </c:pt>
                <c:pt idx="344">
                  <c:v>9.7574721179473691</c:v>
                </c:pt>
                <c:pt idx="345">
                  <c:v>9.7815179164511221</c:v>
                </c:pt>
                <c:pt idx="346">
                  <c:v>9.8055637149548751</c:v>
                </c:pt>
                <c:pt idx="347">
                  <c:v>9.8296095134586299</c:v>
                </c:pt>
                <c:pt idx="348">
                  <c:v>9.8536553119623829</c:v>
                </c:pt>
                <c:pt idx="349">
                  <c:v>9.8777011104661376</c:v>
                </c:pt>
                <c:pt idx="350">
                  <c:v>9.9017469089698906</c:v>
                </c:pt>
                <c:pt idx="351">
                  <c:v>9.9257927074736454</c:v>
                </c:pt>
                <c:pt idx="352">
                  <c:v>9.9498385059773984</c:v>
                </c:pt>
                <c:pt idx="353">
                  <c:v>9.9738843044811532</c:v>
                </c:pt>
                <c:pt idx="354">
                  <c:v>9.9979301029849061</c:v>
                </c:pt>
                <c:pt idx="355">
                  <c:v>10.021975901488661</c:v>
                </c:pt>
                <c:pt idx="356">
                  <c:v>10.046021699992414</c:v>
                </c:pt>
                <c:pt idx="357">
                  <c:v>10.070067498496169</c:v>
                </c:pt>
                <c:pt idx="358">
                  <c:v>10.094113296999922</c:v>
                </c:pt>
                <c:pt idx="359">
                  <c:v>10.118159095503676</c:v>
                </c:pt>
                <c:pt idx="360">
                  <c:v>10.142204894007429</c:v>
                </c:pt>
                <c:pt idx="361">
                  <c:v>10.166250692511184</c:v>
                </c:pt>
                <c:pt idx="362">
                  <c:v>10.190296491014937</c:v>
                </c:pt>
                <c:pt idx="363">
                  <c:v>10.214342289518692</c:v>
                </c:pt>
                <c:pt idx="364">
                  <c:v>10.238388088022445</c:v>
                </c:pt>
                <c:pt idx="365">
                  <c:v>10.2624338865262</c:v>
                </c:pt>
                <c:pt idx="366">
                  <c:v>10.286479685029953</c:v>
                </c:pt>
                <c:pt idx="367">
                  <c:v>10.310525483533707</c:v>
                </c:pt>
                <c:pt idx="368">
                  <c:v>10.33457128203746</c:v>
                </c:pt>
                <c:pt idx="369">
                  <c:v>10.358617080541215</c:v>
                </c:pt>
                <c:pt idx="370">
                  <c:v>10.382662879044968</c:v>
                </c:pt>
                <c:pt idx="371">
                  <c:v>10.406708677548721</c:v>
                </c:pt>
                <c:pt idx="372">
                  <c:v>10.430754476052476</c:v>
                </c:pt>
                <c:pt idx="373">
                  <c:v>10.454800274556229</c:v>
                </c:pt>
                <c:pt idx="374">
                  <c:v>10.478846073059984</c:v>
                </c:pt>
                <c:pt idx="375">
                  <c:v>10.502891871563737</c:v>
                </c:pt>
                <c:pt idx="376">
                  <c:v>10.526937670067491</c:v>
                </c:pt>
                <c:pt idx="377">
                  <c:v>10.550983468571244</c:v>
                </c:pt>
                <c:pt idx="378">
                  <c:v>10.575029267074999</c:v>
                </c:pt>
                <c:pt idx="379">
                  <c:v>10.599075065578752</c:v>
                </c:pt>
                <c:pt idx="380">
                  <c:v>10.623120864082507</c:v>
                </c:pt>
                <c:pt idx="381">
                  <c:v>10.64716666258626</c:v>
                </c:pt>
                <c:pt idx="382">
                  <c:v>10.671212461090015</c:v>
                </c:pt>
                <c:pt idx="383">
                  <c:v>10.695258259593768</c:v>
                </c:pt>
                <c:pt idx="384">
                  <c:v>10.719304058097523</c:v>
                </c:pt>
                <c:pt idx="385">
                  <c:v>10.743349856601276</c:v>
                </c:pt>
                <c:pt idx="386">
                  <c:v>10.76739565510503</c:v>
                </c:pt>
                <c:pt idx="387">
                  <c:v>10.791441453608783</c:v>
                </c:pt>
                <c:pt idx="388">
                  <c:v>10.815487252112538</c:v>
                </c:pt>
                <c:pt idx="389">
                  <c:v>10.839533050616291</c:v>
                </c:pt>
                <c:pt idx="390">
                  <c:v>10.863578849120046</c:v>
                </c:pt>
                <c:pt idx="391">
                  <c:v>10.887624647623799</c:v>
                </c:pt>
                <c:pt idx="392">
                  <c:v>10.911670446127554</c:v>
                </c:pt>
                <c:pt idx="393">
                  <c:v>10.935716244631307</c:v>
                </c:pt>
                <c:pt idx="394">
                  <c:v>10.959762043135061</c:v>
                </c:pt>
                <c:pt idx="395">
                  <c:v>10.983807841638814</c:v>
                </c:pt>
                <c:pt idx="396">
                  <c:v>11.007853640142567</c:v>
                </c:pt>
                <c:pt idx="397">
                  <c:v>11.031899438646322</c:v>
                </c:pt>
                <c:pt idx="398">
                  <c:v>11.055945237150075</c:v>
                </c:pt>
                <c:pt idx="399">
                  <c:v>11.07999103565383</c:v>
                </c:pt>
                <c:pt idx="400">
                  <c:v>11.104036834157583</c:v>
                </c:pt>
                <c:pt idx="401">
                  <c:v>11.128082632661338</c:v>
                </c:pt>
                <c:pt idx="402">
                  <c:v>11.152128431165091</c:v>
                </c:pt>
                <c:pt idx="403">
                  <c:v>11.176174229668845</c:v>
                </c:pt>
                <c:pt idx="404">
                  <c:v>11.200220028172598</c:v>
                </c:pt>
                <c:pt idx="405">
                  <c:v>11.224265826676353</c:v>
                </c:pt>
                <c:pt idx="406">
                  <c:v>11.248311625180106</c:v>
                </c:pt>
                <c:pt idx="407">
                  <c:v>11.272357423683861</c:v>
                </c:pt>
                <c:pt idx="408">
                  <c:v>11.296403222187614</c:v>
                </c:pt>
                <c:pt idx="409">
                  <c:v>11.320449020691369</c:v>
                </c:pt>
                <c:pt idx="410">
                  <c:v>11.344494819195122</c:v>
                </c:pt>
                <c:pt idx="411">
                  <c:v>11.368540617698876</c:v>
                </c:pt>
                <c:pt idx="412">
                  <c:v>11.392586416202629</c:v>
                </c:pt>
                <c:pt idx="413">
                  <c:v>11.416632214706384</c:v>
                </c:pt>
                <c:pt idx="414">
                  <c:v>11.440678013210137</c:v>
                </c:pt>
                <c:pt idx="415">
                  <c:v>11.464723811713892</c:v>
                </c:pt>
                <c:pt idx="416">
                  <c:v>11.488769610217645</c:v>
                </c:pt>
                <c:pt idx="417">
                  <c:v>11.5128154087214</c:v>
                </c:pt>
                <c:pt idx="418">
                  <c:v>11.536861207225153</c:v>
                </c:pt>
                <c:pt idx="419">
                  <c:v>11.560907005728907</c:v>
                </c:pt>
                <c:pt idx="420">
                  <c:v>11.58495280423266</c:v>
                </c:pt>
                <c:pt idx="421">
                  <c:v>11.608998602736413</c:v>
                </c:pt>
                <c:pt idx="422">
                  <c:v>11.633044401240168</c:v>
                </c:pt>
                <c:pt idx="423">
                  <c:v>11.657090199743921</c:v>
                </c:pt>
                <c:pt idx="424">
                  <c:v>11.681135998247676</c:v>
                </c:pt>
                <c:pt idx="425">
                  <c:v>11.705181796751429</c:v>
                </c:pt>
                <c:pt idx="426">
                  <c:v>11.729227595255184</c:v>
                </c:pt>
                <c:pt idx="427">
                  <c:v>11.753273393758937</c:v>
                </c:pt>
                <c:pt idx="428">
                  <c:v>11.777319192262691</c:v>
                </c:pt>
                <c:pt idx="429">
                  <c:v>11.801364990766444</c:v>
                </c:pt>
                <c:pt idx="430">
                  <c:v>11.825410789270199</c:v>
                </c:pt>
                <c:pt idx="431">
                  <c:v>11.849456587773952</c:v>
                </c:pt>
                <c:pt idx="432">
                  <c:v>11.873502386277707</c:v>
                </c:pt>
                <c:pt idx="433">
                  <c:v>11.89754818478146</c:v>
                </c:pt>
                <c:pt idx="434">
                  <c:v>11.921593983285215</c:v>
                </c:pt>
                <c:pt idx="435">
                  <c:v>11.945639781788968</c:v>
                </c:pt>
                <c:pt idx="436">
                  <c:v>11.969685580292722</c:v>
                </c:pt>
                <c:pt idx="437">
                  <c:v>11.993731378796475</c:v>
                </c:pt>
                <c:pt idx="438">
                  <c:v>12.01777717730023</c:v>
                </c:pt>
                <c:pt idx="439">
                  <c:v>12.041822975803983</c:v>
                </c:pt>
                <c:pt idx="440">
                  <c:v>12.065868774307738</c:v>
                </c:pt>
                <c:pt idx="441">
                  <c:v>12.089914572811491</c:v>
                </c:pt>
                <c:pt idx="442">
                  <c:v>12.113960371315246</c:v>
                </c:pt>
                <c:pt idx="443">
                  <c:v>12.138006169818999</c:v>
                </c:pt>
                <c:pt idx="444">
                  <c:v>12.162051968322753</c:v>
                </c:pt>
                <c:pt idx="445">
                  <c:v>12.186097766826506</c:v>
                </c:pt>
                <c:pt idx="446">
                  <c:v>12.210143565330259</c:v>
                </c:pt>
                <c:pt idx="447">
                  <c:v>12.234189363834014</c:v>
                </c:pt>
                <c:pt idx="448">
                  <c:v>12.258235162337767</c:v>
                </c:pt>
                <c:pt idx="449">
                  <c:v>12.282280960841522</c:v>
                </c:pt>
                <c:pt idx="450">
                  <c:v>12.306326759345275</c:v>
                </c:pt>
                <c:pt idx="451">
                  <c:v>12.33037255784903</c:v>
                </c:pt>
                <c:pt idx="452">
                  <c:v>12.354418356352783</c:v>
                </c:pt>
                <c:pt idx="453">
                  <c:v>12.378464154856538</c:v>
                </c:pt>
                <c:pt idx="454">
                  <c:v>12.40250995336029</c:v>
                </c:pt>
                <c:pt idx="455">
                  <c:v>12.426555751864045</c:v>
                </c:pt>
                <c:pt idx="456">
                  <c:v>12.450601550367798</c:v>
                </c:pt>
                <c:pt idx="457">
                  <c:v>12.474647348871553</c:v>
                </c:pt>
                <c:pt idx="458">
                  <c:v>12.498693147375306</c:v>
                </c:pt>
                <c:pt idx="459">
                  <c:v>12.522738945879061</c:v>
                </c:pt>
                <c:pt idx="460">
                  <c:v>12.546784744382814</c:v>
                </c:pt>
                <c:pt idx="461">
                  <c:v>12.570830542886569</c:v>
                </c:pt>
                <c:pt idx="462">
                  <c:v>12.594876341390322</c:v>
                </c:pt>
                <c:pt idx="463">
                  <c:v>12.618922139894076</c:v>
                </c:pt>
                <c:pt idx="464">
                  <c:v>12.642967938397829</c:v>
                </c:pt>
                <c:pt idx="465">
                  <c:v>12.667013736901584</c:v>
                </c:pt>
                <c:pt idx="466">
                  <c:v>12.691059535405337</c:v>
                </c:pt>
                <c:pt idx="467">
                  <c:v>12.715105333909092</c:v>
                </c:pt>
                <c:pt idx="468">
                  <c:v>12.739151132412845</c:v>
                </c:pt>
                <c:pt idx="469">
                  <c:v>12.7631969309166</c:v>
                </c:pt>
                <c:pt idx="470">
                  <c:v>12.787242729420353</c:v>
                </c:pt>
                <c:pt idx="471">
                  <c:v>12.811288527924106</c:v>
                </c:pt>
                <c:pt idx="472">
                  <c:v>12.83533432642786</c:v>
                </c:pt>
                <c:pt idx="473">
                  <c:v>12.859380124931613</c:v>
                </c:pt>
                <c:pt idx="474">
                  <c:v>12.883425923435368</c:v>
                </c:pt>
                <c:pt idx="475">
                  <c:v>12.907471721939121</c:v>
                </c:pt>
                <c:pt idx="476">
                  <c:v>12.931517520442876</c:v>
                </c:pt>
                <c:pt idx="477">
                  <c:v>12.955563318946629</c:v>
                </c:pt>
                <c:pt idx="478">
                  <c:v>12.979609117450384</c:v>
                </c:pt>
                <c:pt idx="479">
                  <c:v>13.003654915954137</c:v>
                </c:pt>
                <c:pt idx="480">
                  <c:v>13.027700714457891</c:v>
                </c:pt>
                <c:pt idx="481">
                  <c:v>13.051746512961644</c:v>
                </c:pt>
                <c:pt idx="482">
                  <c:v>13.075792311465399</c:v>
                </c:pt>
                <c:pt idx="483">
                  <c:v>13.099838109969152</c:v>
                </c:pt>
                <c:pt idx="484">
                  <c:v>13.123883908472907</c:v>
                </c:pt>
                <c:pt idx="485">
                  <c:v>13.14792970697666</c:v>
                </c:pt>
                <c:pt idx="486">
                  <c:v>13.171975505480415</c:v>
                </c:pt>
                <c:pt idx="487">
                  <c:v>13.196021303984168</c:v>
                </c:pt>
                <c:pt idx="488">
                  <c:v>13.220067102487922</c:v>
                </c:pt>
                <c:pt idx="489">
                  <c:v>13.244112900991675</c:v>
                </c:pt>
                <c:pt idx="490">
                  <c:v>13.26815869949543</c:v>
                </c:pt>
                <c:pt idx="491">
                  <c:v>13.292204497999183</c:v>
                </c:pt>
                <c:pt idx="492">
                  <c:v>13.316250296502938</c:v>
                </c:pt>
                <c:pt idx="493">
                  <c:v>13.340296095006691</c:v>
                </c:pt>
                <c:pt idx="494">
                  <c:v>13.364341893510446</c:v>
                </c:pt>
                <c:pt idx="495">
                  <c:v>13.388387692014199</c:v>
                </c:pt>
                <c:pt idx="496">
                  <c:v>13.412433490517952</c:v>
                </c:pt>
                <c:pt idx="497">
                  <c:v>13.436479289021706</c:v>
                </c:pt>
                <c:pt idx="498">
                  <c:v>13.460525087525459</c:v>
                </c:pt>
                <c:pt idx="499">
                  <c:v>13.484570886029214</c:v>
                </c:pt>
                <c:pt idx="500">
                  <c:v>13.508616684532967</c:v>
                </c:pt>
                <c:pt idx="501">
                  <c:v>13.532662483036722</c:v>
                </c:pt>
                <c:pt idx="502">
                  <c:v>13.556708281540475</c:v>
                </c:pt>
                <c:pt idx="503">
                  <c:v>13.58075408004423</c:v>
                </c:pt>
                <c:pt idx="504">
                  <c:v>13.604799878547983</c:v>
                </c:pt>
                <c:pt idx="505">
                  <c:v>13.628845677051737</c:v>
                </c:pt>
                <c:pt idx="506">
                  <c:v>13.65289147555549</c:v>
                </c:pt>
                <c:pt idx="507">
                  <c:v>13.676937274059245</c:v>
                </c:pt>
                <c:pt idx="508">
                  <c:v>13.700983072562998</c:v>
                </c:pt>
                <c:pt idx="509">
                  <c:v>13.725028871066753</c:v>
                </c:pt>
                <c:pt idx="510">
                  <c:v>13.749074669570506</c:v>
                </c:pt>
                <c:pt idx="511">
                  <c:v>13.773120468074261</c:v>
                </c:pt>
                <c:pt idx="512">
                  <c:v>13.797166266578014</c:v>
                </c:pt>
                <c:pt idx="513">
                  <c:v>13.821212065081768</c:v>
                </c:pt>
                <c:pt idx="514">
                  <c:v>13.845257863585521</c:v>
                </c:pt>
                <c:pt idx="515">
                  <c:v>13.869303662089276</c:v>
                </c:pt>
                <c:pt idx="516">
                  <c:v>13.893349460593029</c:v>
                </c:pt>
                <c:pt idx="517">
                  <c:v>13.917395259096784</c:v>
                </c:pt>
                <c:pt idx="518">
                  <c:v>13.941441057600537</c:v>
                </c:pt>
                <c:pt idx="519">
                  <c:v>13.965486856104292</c:v>
                </c:pt>
                <c:pt idx="520">
                  <c:v>13.989532654608045</c:v>
                </c:pt>
                <c:pt idx="521">
                  <c:v>14.013578453111798</c:v>
                </c:pt>
                <c:pt idx="522">
                  <c:v>14.037624251615552</c:v>
                </c:pt>
                <c:pt idx="523">
                  <c:v>14.061670050119305</c:v>
                </c:pt>
                <c:pt idx="524">
                  <c:v>14.08571584862306</c:v>
                </c:pt>
                <c:pt idx="525">
                  <c:v>14.109761647126813</c:v>
                </c:pt>
                <c:pt idx="526">
                  <c:v>14.133807445630568</c:v>
                </c:pt>
                <c:pt idx="527">
                  <c:v>14.157853244134321</c:v>
                </c:pt>
                <c:pt idx="528">
                  <c:v>14.181899042638076</c:v>
                </c:pt>
                <c:pt idx="529">
                  <c:v>14.205944841141829</c:v>
                </c:pt>
                <c:pt idx="530">
                  <c:v>14.229990639645584</c:v>
                </c:pt>
                <c:pt idx="531">
                  <c:v>14.254036438149337</c:v>
                </c:pt>
                <c:pt idx="532">
                  <c:v>14.278082236653091</c:v>
                </c:pt>
                <c:pt idx="533">
                  <c:v>14.302128035156844</c:v>
                </c:pt>
                <c:pt idx="534">
                  <c:v>14.326173833660599</c:v>
                </c:pt>
                <c:pt idx="535">
                  <c:v>14.350219632164352</c:v>
                </c:pt>
                <c:pt idx="536">
                  <c:v>14.374265430668107</c:v>
                </c:pt>
                <c:pt idx="537">
                  <c:v>14.39831122917186</c:v>
                </c:pt>
                <c:pt idx="538">
                  <c:v>14.422357027675615</c:v>
                </c:pt>
                <c:pt idx="539">
                  <c:v>14.446402826179368</c:v>
                </c:pt>
                <c:pt idx="540">
                  <c:v>14.470448624683122</c:v>
                </c:pt>
                <c:pt idx="541">
                  <c:v>14.494494423186875</c:v>
                </c:pt>
                <c:pt idx="542">
                  <c:v>14.51854022169063</c:v>
                </c:pt>
                <c:pt idx="543">
                  <c:v>14.542586020194383</c:v>
                </c:pt>
                <c:pt idx="544">
                  <c:v>14.566631818698136</c:v>
                </c:pt>
                <c:pt idx="545">
                  <c:v>14.590677617201891</c:v>
                </c:pt>
                <c:pt idx="546">
                  <c:v>14.614723415705644</c:v>
                </c:pt>
                <c:pt idx="547">
                  <c:v>14.638769214209399</c:v>
                </c:pt>
                <c:pt idx="548">
                  <c:v>14.662815012713152</c:v>
                </c:pt>
                <c:pt idx="549">
                  <c:v>14.686860811216906</c:v>
                </c:pt>
                <c:pt idx="550">
                  <c:v>14.710906609720659</c:v>
                </c:pt>
                <c:pt idx="551">
                  <c:v>14.734952408224414</c:v>
                </c:pt>
                <c:pt idx="552">
                  <c:v>14.758998206728167</c:v>
                </c:pt>
                <c:pt idx="553">
                  <c:v>14.783044005231922</c:v>
                </c:pt>
                <c:pt idx="554">
                  <c:v>14.807089803735675</c:v>
                </c:pt>
                <c:pt idx="555">
                  <c:v>14.83113560223943</c:v>
                </c:pt>
                <c:pt idx="556">
                  <c:v>14.855181400743183</c:v>
                </c:pt>
                <c:pt idx="557">
                  <c:v>14.879227199246937</c:v>
                </c:pt>
                <c:pt idx="558">
                  <c:v>14.90327299775069</c:v>
                </c:pt>
                <c:pt idx="559">
                  <c:v>14.927318796254445</c:v>
                </c:pt>
                <c:pt idx="560">
                  <c:v>14.951364594758198</c:v>
                </c:pt>
                <c:pt idx="561">
                  <c:v>14.975410393261953</c:v>
                </c:pt>
                <c:pt idx="562">
                  <c:v>14.999456191765706</c:v>
                </c:pt>
                <c:pt idx="563">
                  <c:v>15.023501990269461</c:v>
                </c:pt>
                <c:pt idx="564">
                  <c:v>15.047547788773214</c:v>
                </c:pt>
                <c:pt idx="565">
                  <c:v>15.071593587276968</c:v>
                </c:pt>
                <c:pt idx="566">
                  <c:v>15.095639385780721</c:v>
                </c:pt>
                <c:pt idx="567">
                  <c:v>15.119685184284476</c:v>
                </c:pt>
                <c:pt idx="568">
                  <c:v>15.143730982788229</c:v>
                </c:pt>
                <c:pt idx="569">
                  <c:v>15.167776781291982</c:v>
                </c:pt>
                <c:pt idx="570">
                  <c:v>15.191822579795737</c:v>
                </c:pt>
                <c:pt idx="571">
                  <c:v>15.21586837829949</c:v>
                </c:pt>
                <c:pt idx="572">
                  <c:v>15.239914176803245</c:v>
                </c:pt>
                <c:pt idx="573">
                  <c:v>15.263959975306998</c:v>
                </c:pt>
                <c:pt idx="574">
                  <c:v>15.288005773810752</c:v>
                </c:pt>
                <c:pt idx="575">
                  <c:v>15.312051572314505</c:v>
                </c:pt>
                <c:pt idx="576">
                  <c:v>15.33609737081826</c:v>
                </c:pt>
                <c:pt idx="577">
                  <c:v>15.360143169322013</c:v>
                </c:pt>
                <c:pt idx="578">
                  <c:v>15.384188967825768</c:v>
                </c:pt>
                <c:pt idx="579">
                  <c:v>15.408234766329521</c:v>
                </c:pt>
                <c:pt idx="580">
                  <c:v>15.432280564833276</c:v>
                </c:pt>
                <c:pt idx="581">
                  <c:v>15.456326363337029</c:v>
                </c:pt>
                <c:pt idx="582">
                  <c:v>15.480372161840783</c:v>
                </c:pt>
                <c:pt idx="583">
                  <c:v>15.504417960344536</c:v>
                </c:pt>
                <c:pt idx="584">
                  <c:v>15.528463758848291</c:v>
                </c:pt>
                <c:pt idx="585">
                  <c:v>15.552509557352044</c:v>
                </c:pt>
                <c:pt idx="586">
                  <c:v>15.576555355855799</c:v>
                </c:pt>
                <c:pt idx="587">
                  <c:v>15.600601154359552</c:v>
                </c:pt>
                <c:pt idx="588">
                  <c:v>15.624646952863307</c:v>
                </c:pt>
                <c:pt idx="589">
                  <c:v>15.64869275136706</c:v>
                </c:pt>
                <c:pt idx="590">
                  <c:v>15.672738549870814</c:v>
                </c:pt>
                <c:pt idx="591">
                  <c:v>15.696784348374567</c:v>
                </c:pt>
                <c:pt idx="592">
                  <c:v>15.720830146878322</c:v>
                </c:pt>
                <c:pt idx="593">
                  <c:v>15.744875945382075</c:v>
                </c:pt>
                <c:pt idx="594">
                  <c:v>15.768921743885828</c:v>
                </c:pt>
                <c:pt idx="595">
                  <c:v>15.792967542389583</c:v>
                </c:pt>
                <c:pt idx="596">
                  <c:v>15.817013340893336</c:v>
                </c:pt>
                <c:pt idx="597">
                  <c:v>15.841059139397091</c:v>
                </c:pt>
                <c:pt idx="598">
                  <c:v>15.865104937900844</c:v>
                </c:pt>
                <c:pt idx="599">
                  <c:v>15.889150736404599</c:v>
                </c:pt>
                <c:pt idx="600">
                  <c:v>15.913196534908352</c:v>
                </c:pt>
                <c:pt idx="601">
                  <c:v>15.937242333412106</c:v>
                </c:pt>
                <c:pt idx="602">
                  <c:v>15.961288131915859</c:v>
                </c:pt>
                <c:pt idx="603">
                  <c:v>15.985333930419614</c:v>
                </c:pt>
                <c:pt idx="604">
                  <c:v>16.009379728923367</c:v>
                </c:pt>
                <c:pt idx="605">
                  <c:v>16.03342552742712</c:v>
                </c:pt>
                <c:pt idx="606">
                  <c:v>16.057471325930877</c:v>
                </c:pt>
                <c:pt idx="607">
                  <c:v>16.08151712443463</c:v>
                </c:pt>
                <c:pt idx="608">
                  <c:v>16.105562922938383</c:v>
                </c:pt>
                <c:pt idx="609">
                  <c:v>16.129608721442139</c:v>
                </c:pt>
                <c:pt idx="610">
                  <c:v>16.153654519945889</c:v>
                </c:pt>
                <c:pt idx="611">
                  <c:v>16.177700318449645</c:v>
                </c:pt>
                <c:pt idx="612">
                  <c:v>16.201746116953398</c:v>
                </c:pt>
                <c:pt idx="613">
                  <c:v>16.225791915457151</c:v>
                </c:pt>
                <c:pt idx="614">
                  <c:v>16.249837713960908</c:v>
                </c:pt>
                <c:pt idx="615">
                  <c:v>16.273883512464661</c:v>
                </c:pt>
                <c:pt idx="616">
                  <c:v>16.297929310968414</c:v>
                </c:pt>
                <c:pt idx="617">
                  <c:v>16.32197510947217</c:v>
                </c:pt>
                <c:pt idx="618">
                  <c:v>16.34602090797592</c:v>
                </c:pt>
                <c:pt idx="619">
                  <c:v>16.370066706479676</c:v>
                </c:pt>
                <c:pt idx="620">
                  <c:v>16.394112504983429</c:v>
                </c:pt>
                <c:pt idx="621">
                  <c:v>16.418158303487182</c:v>
                </c:pt>
                <c:pt idx="622">
                  <c:v>16.442204101990939</c:v>
                </c:pt>
                <c:pt idx="623">
                  <c:v>16.466249900494688</c:v>
                </c:pt>
                <c:pt idx="624">
                  <c:v>16.490295698998445</c:v>
                </c:pt>
                <c:pt idx="625">
                  <c:v>16.514341497502198</c:v>
                </c:pt>
                <c:pt idx="626">
                  <c:v>16.538387296005951</c:v>
                </c:pt>
                <c:pt idx="627">
                  <c:v>16.562433094509707</c:v>
                </c:pt>
                <c:pt idx="628">
                  <c:v>16.58647889301346</c:v>
                </c:pt>
                <c:pt idx="629">
                  <c:v>16.610524691517213</c:v>
                </c:pt>
                <c:pt idx="630">
                  <c:v>16.63457049002097</c:v>
                </c:pt>
                <c:pt idx="631">
                  <c:v>16.658616288524719</c:v>
                </c:pt>
                <c:pt idx="632">
                  <c:v>16.682662087028476</c:v>
                </c:pt>
                <c:pt idx="633">
                  <c:v>16.706707885532229</c:v>
                </c:pt>
                <c:pt idx="634">
                  <c:v>16.730753684035982</c:v>
                </c:pt>
                <c:pt idx="635">
                  <c:v>16.754799482539738</c:v>
                </c:pt>
                <c:pt idx="636">
                  <c:v>16.778845281043491</c:v>
                </c:pt>
                <c:pt idx="637">
                  <c:v>16.802891079547244</c:v>
                </c:pt>
                <c:pt idx="638">
                  <c:v>16.826936878051001</c:v>
                </c:pt>
                <c:pt idx="639">
                  <c:v>16.85098267655475</c:v>
                </c:pt>
                <c:pt idx="640">
                  <c:v>16.875028475058507</c:v>
                </c:pt>
                <c:pt idx="641">
                  <c:v>16.899074273562256</c:v>
                </c:pt>
                <c:pt idx="642">
                  <c:v>16.923120072066013</c:v>
                </c:pt>
                <c:pt idx="643">
                  <c:v>16.947165870569762</c:v>
                </c:pt>
                <c:pt idx="644">
                  <c:v>16.971211669073515</c:v>
                </c:pt>
                <c:pt idx="645">
                  <c:v>16.995257467577268</c:v>
                </c:pt>
                <c:pt idx="646">
                  <c:v>17.019303266081018</c:v>
                </c:pt>
                <c:pt idx="647">
                  <c:v>17.043349064584771</c:v>
                </c:pt>
                <c:pt idx="648">
                  <c:v>17.067394863088523</c:v>
                </c:pt>
                <c:pt idx="649">
                  <c:v>17.091440661592273</c:v>
                </c:pt>
                <c:pt idx="650">
                  <c:v>17.115486460096029</c:v>
                </c:pt>
                <c:pt idx="651">
                  <c:v>17.139532258599779</c:v>
                </c:pt>
                <c:pt idx="652">
                  <c:v>17.163578057103532</c:v>
                </c:pt>
                <c:pt idx="653">
                  <c:v>17.187623855607285</c:v>
                </c:pt>
                <c:pt idx="654">
                  <c:v>17.211669654111034</c:v>
                </c:pt>
                <c:pt idx="655">
                  <c:v>17.235715452614787</c:v>
                </c:pt>
                <c:pt idx="656">
                  <c:v>17.25976125111854</c:v>
                </c:pt>
                <c:pt idx="657">
                  <c:v>17.28380704962229</c:v>
                </c:pt>
                <c:pt idx="658">
                  <c:v>17.307852848126046</c:v>
                </c:pt>
                <c:pt idx="659">
                  <c:v>17.331898646629796</c:v>
                </c:pt>
                <c:pt idx="660">
                  <c:v>17.355944445133549</c:v>
                </c:pt>
                <c:pt idx="661">
                  <c:v>17.379990243637302</c:v>
                </c:pt>
                <c:pt idx="662">
                  <c:v>17.404036042141051</c:v>
                </c:pt>
                <c:pt idx="663">
                  <c:v>17.428081840644804</c:v>
                </c:pt>
                <c:pt idx="664">
                  <c:v>17.452127639148557</c:v>
                </c:pt>
                <c:pt idx="665">
                  <c:v>17.47617343765231</c:v>
                </c:pt>
                <c:pt idx="666">
                  <c:v>17.500219236156063</c:v>
                </c:pt>
                <c:pt idx="667">
                  <c:v>17.524265034659813</c:v>
                </c:pt>
                <c:pt idx="668">
                  <c:v>17.548310833163569</c:v>
                </c:pt>
                <c:pt idx="669">
                  <c:v>17.572356631667319</c:v>
                </c:pt>
                <c:pt idx="670">
                  <c:v>17.596402430171068</c:v>
                </c:pt>
                <c:pt idx="671">
                  <c:v>17.620448228674825</c:v>
                </c:pt>
                <c:pt idx="672">
                  <c:v>17.644494027178574</c:v>
                </c:pt>
                <c:pt idx="673">
                  <c:v>17.668539825682323</c:v>
                </c:pt>
                <c:pt idx="674">
                  <c:v>17.69258562418608</c:v>
                </c:pt>
                <c:pt idx="675">
                  <c:v>17.716631422689829</c:v>
                </c:pt>
                <c:pt idx="676">
                  <c:v>17.740677221193586</c:v>
                </c:pt>
                <c:pt idx="677">
                  <c:v>17.764723019697335</c:v>
                </c:pt>
                <c:pt idx="678">
                  <c:v>17.788768818201085</c:v>
                </c:pt>
                <c:pt idx="679">
                  <c:v>17.812814616704841</c:v>
                </c:pt>
                <c:pt idx="680">
                  <c:v>17.836860415208591</c:v>
                </c:pt>
                <c:pt idx="681">
                  <c:v>17.86090621371234</c:v>
                </c:pt>
                <c:pt idx="682">
                  <c:v>17.884952012216097</c:v>
                </c:pt>
                <c:pt idx="683">
                  <c:v>17.908997810719846</c:v>
                </c:pt>
                <c:pt idx="684">
                  <c:v>17.933043609223603</c:v>
                </c:pt>
                <c:pt idx="685">
                  <c:v>17.957089407727352</c:v>
                </c:pt>
                <c:pt idx="686">
                  <c:v>17.981135206231102</c:v>
                </c:pt>
                <c:pt idx="687">
                  <c:v>18.005181004734858</c:v>
                </c:pt>
                <c:pt idx="688">
                  <c:v>18.029226803238608</c:v>
                </c:pt>
                <c:pt idx="689">
                  <c:v>18.053272601742357</c:v>
                </c:pt>
                <c:pt idx="690">
                  <c:v>18.077318400246114</c:v>
                </c:pt>
                <c:pt idx="691">
                  <c:v>18.101364198749863</c:v>
                </c:pt>
                <c:pt idx="692">
                  <c:v>18.12540999725362</c:v>
                </c:pt>
                <c:pt idx="693">
                  <c:v>18.149455795757369</c:v>
                </c:pt>
                <c:pt idx="694">
                  <c:v>18.173501594261118</c:v>
                </c:pt>
                <c:pt idx="695">
                  <c:v>18.197547392764875</c:v>
                </c:pt>
                <c:pt idx="696">
                  <c:v>18.221593191268624</c:v>
                </c:pt>
                <c:pt idx="697">
                  <c:v>18.245638989772381</c:v>
                </c:pt>
                <c:pt idx="698">
                  <c:v>18.26968478827613</c:v>
                </c:pt>
                <c:pt idx="699">
                  <c:v>18.29373058677988</c:v>
                </c:pt>
                <c:pt idx="700">
                  <c:v>18.317776385283636</c:v>
                </c:pt>
                <c:pt idx="701">
                  <c:v>18.341822183787386</c:v>
                </c:pt>
                <c:pt idx="702">
                  <c:v>18.365867982291135</c:v>
                </c:pt>
                <c:pt idx="703">
                  <c:v>18.389913780794892</c:v>
                </c:pt>
                <c:pt idx="704">
                  <c:v>18.413959579298641</c:v>
                </c:pt>
                <c:pt idx="705">
                  <c:v>18.438005377802398</c:v>
                </c:pt>
                <c:pt idx="706">
                  <c:v>18.462051176306147</c:v>
                </c:pt>
                <c:pt idx="707">
                  <c:v>18.486096974809897</c:v>
                </c:pt>
                <c:pt idx="708">
                  <c:v>18.510142773313653</c:v>
                </c:pt>
                <c:pt idx="709">
                  <c:v>18.534188571817403</c:v>
                </c:pt>
                <c:pt idx="710">
                  <c:v>18.558234370321152</c:v>
                </c:pt>
                <c:pt idx="711">
                  <c:v>18.582280168824909</c:v>
                </c:pt>
                <c:pt idx="712">
                  <c:v>18.606325967328658</c:v>
                </c:pt>
                <c:pt idx="713">
                  <c:v>18.630371765832415</c:v>
                </c:pt>
                <c:pt idx="714">
                  <c:v>18.654417564336164</c:v>
                </c:pt>
                <c:pt idx="715">
                  <c:v>18.678463362839913</c:v>
                </c:pt>
                <c:pt idx="716">
                  <c:v>18.70250916134367</c:v>
                </c:pt>
                <c:pt idx="717">
                  <c:v>18.726554959847419</c:v>
                </c:pt>
                <c:pt idx="718">
                  <c:v>18.750600758351169</c:v>
                </c:pt>
                <c:pt idx="719">
                  <c:v>18.774646556854925</c:v>
                </c:pt>
                <c:pt idx="720">
                  <c:v>18.798692355358675</c:v>
                </c:pt>
                <c:pt idx="721">
                  <c:v>18.822738153862431</c:v>
                </c:pt>
                <c:pt idx="722">
                  <c:v>18.846783952366181</c:v>
                </c:pt>
                <c:pt idx="723">
                  <c:v>18.87082975086993</c:v>
                </c:pt>
                <c:pt idx="724">
                  <c:v>18.894875549373687</c:v>
                </c:pt>
                <c:pt idx="725">
                  <c:v>18.918921347877436</c:v>
                </c:pt>
                <c:pt idx="726">
                  <c:v>18.942967146381193</c:v>
                </c:pt>
                <c:pt idx="727">
                  <c:v>18.967012944884942</c:v>
                </c:pt>
                <c:pt idx="728">
                  <c:v>18.991058743388692</c:v>
                </c:pt>
                <c:pt idx="729">
                  <c:v>19.015104541892448</c:v>
                </c:pt>
                <c:pt idx="730">
                  <c:v>19.039150340396198</c:v>
                </c:pt>
                <c:pt idx="731">
                  <c:v>19.063196138899947</c:v>
                </c:pt>
                <c:pt idx="732">
                  <c:v>19.087241937403704</c:v>
                </c:pt>
                <c:pt idx="733">
                  <c:v>19.111287735907453</c:v>
                </c:pt>
                <c:pt idx="734">
                  <c:v>19.13533353441121</c:v>
                </c:pt>
                <c:pt idx="735">
                  <c:v>19.159379332914959</c:v>
                </c:pt>
                <c:pt idx="736">
                  <c:v>19.183425131418709</c:v>
                </c:pt>
                <c:pt idx="737">
                  <c:v>19.207470929922465</c:v>
                </c:pt>
                <c:pt idx="738">
                  <c:v>19.231516728426215</c:v>
                </c:pt>
                <c:pt idx="739">
                  <c:v>19.255562526929964</c:v>
                </c:pt>
                <c:pt idx="740">
                  <c:v>19.27960832543372</c:v>
                </c:pt>
                <c:pt idx="741">
                  <c:v>19.30365412393747</c:v>
                </c:pt>
                <c:pt idx="742">
                  <c:v>19.327699922441226</c:v>
                </c:pt>
                <c:pt idx="743">
                  <c:v>19.351745720944976</c:v>
                </c:pt>
                <c:pt idx="744">
                  <c:v>19.375791519448725</c:v>
                </c:pt>
                <c:pt idx="745">
                  <c:v>19.399837317952482</c:v>
                </c:pt>
                <c:pt idx="746">
                  <c:v>19.423883116456231</c:v>
                </c:pt>
                <c:pt idx="747">
                  <c:v>19.447928914959981</c:v>
                </c:pt>
                <c:pt idx="748">
                  <c:v>19.471974713463737</c:v>
                </c:pt>
                <c:pt idx="749">
                  <c:v>19.496020511967487</c:v>
                </c:pt>
                <c:pt idx="750">
                  <c:v>19.520066310471243</c:v>
                </c:pt>
                <c:pt idx="751">
                  <c:v>19.544112108974993</c:v>
                </c:pt>
                <c:pt idx="752">
                  <c:v>19.568157907478742</c:v>
                </c:pt>
                <c:pt idx="753">
                  <c:v>19.592203705982499</c:v>
                </c:pt>
                <c:pt idx="754">
                  <c:v>19.616249504486248</c:v>
                </c:pt>
                <c:pt idx="755">
                  <c:v>19.640295302990005</c:v>
                </c:pt>
                <c:pt idx="756">
                  <c:v>19.664341101493754</c:v>
                </c:pt>
                <c:pt idx="757">
                  <c:v>19.688386899997504</c:v>
                </c:pt>
                <c:pt idx="758">
                  <c:v>19.71243269850126</c:v>
                </c:pt>
                <c:pt idx="759">
                  <c:v>19.73647849700501</c:v>
                </c:pt>
                <c:pt idx="760">
                  <c:v>19.760524295508759</c:v>
                </c:pt>
                <c:pt idx="761">
                  <c:v>19.784570094012516</c:v>
                </c:pt>
                <c:pt idx="762">
                  <c:v>19.808615892516265</c:v>
                </c:pt>
                <c:pt idx="763">
                  <c:v>19.832661691020022</c:v>
                </c:pt>
                <c:pt idx="764">
                  <c:v>19.856707489523771</c:v>
                </c:pt>
                <c:pt idx="765">
                  <c:v>19.88075328802752</c:v>
                </c:pt>
                <c:pt idx="766">
                  <c:v>19.904799086531277</c:v>
                </c:pt>
                <c:pt idx="767">
                  <c:v>19.928844885035026</c:v>
                </c:pt>
                <c:pt idx="768">
                  <c:v>19.952890683538776</c:v>
                </c:pt>
                <c:pt idx="769">
                  <c:v>19.976936482042532</c:v>
                </c:pt>
                <c:pt idx="770">
                  <c:v>20.000982280546282</c:v>
                </c:pt>
                <c:pt idx="771">
                  <c:v>20.025028079050038</c:v>
                </c:pt>
                <c:pt idx="772">
                  <c:v>20.049073877553788</c:v>
                </c:pt>
                <c:pt idx="773">
                  <c:v>20.073119676057537</c:v>
                </c:pt>
                <c:pt idx="774">
                  <c:v>20.097165474561294</c:v>
                </c:pt>
                <c:pt idx="775">
                  <c:v>20.121211273065043</c:v>
                </c:pt>
                <c:pt idx="776">
                  <c:v>20.1452570715688</c:v>
                </c:pt>
                <c:pt idx="777">
                  <c:v>20.169302870072549</c:v>
                </c:pt>
                <c:pt idx="778">
                  <c:v>20.193348668576299</c:v>
                </c:pt>
                <c:pt idx="779">
                  <c:v>20.217394467080055</c:v>
                </c:pt>
                <c:pt idx="780">
                  <c:v>20.241440265583805</c:v>
                </c:pt>
                <c:pt idx="781">
                  <c:v>20.265486064087554</c:v>
                </c:pt>
                <c:pt idx="782">
                  <c:v>20.289531862591311</c:v>
                </c:pt>
                <c:pt idx="783">
                  <c:v>20.31357766109506</c:v>
                </c:pt>
                <c:pt idx="784">
                  <c:v>20.337623459598817</c:v>
                </c:pt>
                <c:pt idx="785">
                  <c:v>20.361669258102566</c:v>
                </c:pt>
                <c:pt idx="786">
                  <c:v>20.385715056606315</c:v>
                </c:pt>
                <c:pt idx="787">
                  <c:v>20.409760855110072</c:v>
                </c:pt>
                <c:pt idx="788">
                  <c:v>20.433806653613821</c:v>
                </c:pt>
                <c:pt idx="789">
                  <c:v>20.457852452117571</c:v>
                </c:pt>
                <c:pt idx="790">
                  <c:v>20.481898250621327</c:v>
                </c:pt>
                <c:pt idx="791">
                  <c:v>20.505944049125077</c:v>
                </c:pt>
                <c:pt idx="792">
                  <c:v>20.529989847628833</c:v>
                </c:pt>
                <c:pt idx="793">
                  <c:v>20.554035646132583</c:v>
                </c:pt>
                <c:pt idx="794">
                  <c:v>20.578081444636332</c:v>
                </c:pt>
                <c:pt idx="795">
                  <c:v>20.602127243140089</c:v>
                </c:pt>
                <c:pt idx="796">
                  <c:v>20.626173041643838</c:v>
                </c:pt>
                <c:pt idx="797">
                  <c:v>20.650218840147588</c:v>
                </c:pt>
                <c:pt idx="798">
                  <c:v>20.674264638651344</c:v>
                </c:pt>
                <c:pt idx="799">
                  <c:v>20.698310437155094</c:v>
                </c:pt>
                <c:pt idx="800">
                  <c:v>20.72235623565885</c:v>
                </c:pt>
                <c:pt idx="801">
                  <c:v>20.7464020341626</c:v>
                </c:pt>
                <c:pt idx="802">
                  <c:v>20.770447832666349</c:v>
                </c:pt>
                <c:pt idx="803">
                  <c:v>20.794493631170106</c:v>
                </c:pt>
                <c:pt idx="804">
                  <c:v>20.818539429673855</c:v>
                </c:pt>
                <c:pt idx="805">
                  <c:v>20.842585228177612</c:v>
                </c:pt>
                <c:pt idx="806">
                  <c:v>20.866631026681361</c:v>
                </c:pt>
                <c:pt idx="807">
                  <c:v>20.89067682518511</c:v>
                </c:pt>
                <c:pt idx="808">
                  <c:v>20.914722623688867</c:v>
                </c:pt>
                <c:pt idx="809">
                  <c:v>20.938768422192616</c:v>
                </c:pt>
                <c:pt idx="810">
                  <c:v>20.962814220696366</c:v>
                </c:pt>
                <c:pt idx="811">
                  <c:v>20.986860019200122</c:v>
                </c:pt>
                <c:pt idx="812">
                  <c:v>21.010905817703872</c:v>
                </c:pt>
                <c:pt idx="813">
                  <c:v>21.034951616207628</c:v>
                </c:pt>
                <c:pt idx="814">
                  <c:v>21.058997414711378</c:v>
                </c:pt>
                <c:pt idx="815">
                  <c:v>21.083043213215127</c:v>
                </c:pt>
                <c:pt idx="816">
                  <c:v>21.107089011718884</c:v>
                </c:pt>
                <c:pt idx="817">
                  <c:v>21.131134810222633</c:v>
                </c:pt>
                <c:pt idx="818">
                  <c:v>21.155180608726383</c:v>
                </c:pt>
                <c:pt idx="819">
                  <c:v>21.179226407230139</c:v>
                </c:pt>
                <c:pt idx="820">
                  <c:v>21.203272205733889</c:v>
                </c:pt>
                <c:pt idx="821">
                  <c:v>21.227318004237645</c:v>
                </c:pt>
                <c:pt idx="822">
                  <c:v>21.251363802741395</c:v>
                </c:pt>
                <c:pt idx="823">
                  <c:v>21.275409601245144</c:v>
                </c:pt>
                <c:pt idx="824">
                  <c:v>21.299455399748901</c:v>
                </c:pt>
                <c:pt idx="825">
                  <c:v>21.32350119825265</c:v>
                </c:pt>
                <c:pt idx="826">
                  <c:v>21.3475469967564</c:v>
                </c:pt>
                <c:pt idx="827">
                  <c:v>21.371592795260156</c:v>
                </c:pt>
                <c:pt idx="828">
                  <c:v>21.395638593763906</c:v>
                </c:pt>
                <c:pt idx="829">
                  <c:v>21.419684392267662</c:v>
                </c:pt>
                <c:pt idx="830">
                  <c:v>21.443730190771412</c:v>
                </c:pt>
                <c:pt idx="831">
                  <c:v>21.467775989275161</c:v>
                </c:pt>
                <c:pt idx="832">
                  <c:v>21.491821787778917</c:v>
                </c:pt>
                <c:pt idx="833">
                  <c:v>21.515867586282667</c:v>
                </c:pt>
                <c:pt idx="834">
                  <c:v>21.539913384786423</c:v>
                </c:pt>
                <c:pt idx="835">
                  <c:v>21.563959183290173</c:v>
                </c:pt>
                <c:pt idx="836">
                  <c:v>21.588004981793922</c:v>
                </c:pt>
                <c:pt idx="837">
                  <c:v>21.612050780297679</c:v>
                </c:pt>
                <c:pt idx="838">
                  <c:v>21.636096578801428</c:v>
                </c:pt>
                <c:pt idx="839">
                  <c:v>21.660142377305178</c:v>
                </c:pt>
                <c:pt idx="840">
                  <c:v>21.684188175808934</c:v>
                </c:pt>
                <c:pt idx="841">
                  <c:v>21.708233974312684</c:v>
                </c:pt>
                <c:pt idx="842">
                  <c:v>21.73227977281644</c:v>
                </c:pt>
                <c:pt idx="843">
                  <c:v>21.75632557132019</c:v>
                </c:pt>
                <c:pt idx="844">
                  <c:v>21.780371369823939</c:v>
                </c:pt>
                <c:pt idx="845">
                  <c:v>21.804417168327696</c:v>
                </c:pt>
                <c:pt idx="846">
                  <c:v>21.828462966831445</c:v>
                </c:pt>
                <c:pt idx="847">
                  <c:v>21.852508765335195</c:v>
                </c:pt>
                <c:pt idx="848">
                  <c:v>21.876554563838951</c:v>
                </c:pt>
                <c:pt idx="849">
                  <c:v>21.900600362342701</c:v>
                </c:pt>
                <c:pt idx="850">
                  <c:v>21.924646160846457</c:v>
                </c:pt>
                <c:pt idx="851">
                  <c:v>21.948691959350207</c:v>
                </c:pt>
                <c:pt idx="852">
                  <c:v>21.972737757853956</c:v>
                </c:pt>
                <c:pt idx="853">
                  <c:v>21.996783556357713</c:v>
                </c:pt>
                <c:pt idx="854">
                  <c:v>22.020829354861462</c:v>
                </c:pt>
                <c:pt idx="855">
                  <c:v>22.044875153365211</c:v>
                </c:pt>
                <c:pt idx="856">
                  <c:v>22.068920951868968</c:v>
                </c:pt>
                <c:pt idx="857">
                  <c:v>22.092966750372717</c:v>
                </c:pt>
                <c:pt idx="858">
                  <c:v>22.117012548876474</c:v>
                </c:pt>
                <c:pt idx="859">
                  <c:v>22.141058347380223</c:v>
                </c:pt>
                <c:pt idx="860">
                  <c:v>22.165104145883973</c:v>
                </c:pt>
                <c:pt idx="861">
                  <c:v>22.189149944387729</c:v>
                </c:pt>
                <c:pt idx="862">
                  <c:v>22.213195742891479</c:v>
                </c:pt>
                <c:pt idx="863">
                  <c:v>22.237241541395235</c:v>
                </c:pt>
                <c:pt idx="864">
                  <c:v>22.261287339898985</c:v>
                </c:pt>
                <c:pt idx="865">
                  <c:v>22.285333138402734</c:v>
                </c:pt>
                <c:pt idx="866">
                  <c:v>22.309378936906491</c:v>
                </c:pt>
                <c:pt idx="867">
                  <c:v>22.33342473541024</c:v>
                </c:pt>
                <c:pt idx="868">
                  <c:v>22.35747053391399</c:v>
                </c:pt>
                <c:pt idx="869">
                  <c:v>22.381516332417746</c:v>
                </c:pt>
                <c:pt idx="870">
                  <c:v>22.405562130921496</c:v>
                </c:pt>
                <c:pt idx="871">
                  <c:v>22.429607929425252</c:v>
                </c:pt>
                <c:pt idx="872">
                  <c:v>22.453653727929002</c:v>
                </c:pt>
                <c:pt idx="873">
                  <c:v>22.477699526432751</c:v>
                </c:pt>
                <c:pt idx="874">
                  <c:v>22.501745324936508</c:v>
                </c:pt>
                <c:pt idx="875">
                  <c:v>22.525791123440257</c:v>
                </c:pt>
                <c:pt idx="876">
                  <c:v>22.549836921944006</c:v>
                </c:pt>
                <c:pt idx="877">
                  <c:v>22.573882720447763</c:v>
                </c:pt>
                <c:pt idx="878">
                  <c:v>22.597928518951512</c:v>
                </c:pt>
                <c:pt idx="879">
                  <c:v>22.621974317455269</c:v>
                </c:pt>
                <c:pt idx="880">
                  <c:v>22.646020115959018</c:v>
                </c:pt>
                <c:pt idx="881">
                  <c:v>22.670065914462768</c:v>
                </c:pt>
                <c:pt idx="882">
                  <c:v>22.694111712966524</c:v>
                </c:pt>
                <c:pt idx="883">
                  <c:v>22.718157511470274</c:v>
                </c:pt>
                <c:pt idx="884">
                  <c:v>22.742203309974023</c:v>
                </c:pt>
                <c:pt idx="885">
                  <c:v>22.76624910847778</c:v>
                </c:pt>
                <c:pt idx="886">
                  <c:v>22.790294906981529</c:v>
                </c:pt>
                <c:pt idx="887">
                  <c:v>22.814340705485286</c:v>
                </c:pt>
                <c:pt idx="888">
                  <c:v>22.838386503989035</c:v>
                </c:pt>
                <c:pt idx="889">
                  <c:v>22.862432302492785</c:v>
                </c:pt>
                <c:pt idx="890">
                  <c:v>22.886478100996541</c:v>
                </c:pt>
                <c:pt idx="891">
                  <c:v>22.910523899500291</c:v>
                </c:pt>
                <c:pt idx="892">
                  <c:v>22.934569698004047</c:v>
                </c:pt>
                <c:pt idx="893">
                  <c:v>22.958615496507797</c:v>
                </c:pt>
                <c:pt idx="894">
                  <c:v>22.982661295011546</c:v>
                </c:pt>
                <c:pt idx="895">
                  <c:v>23.006707093515303</c:v>
                </c:pt>
                <c:pt idx="896">
                  <c:v>23.030752892019052</c:v>
                </c:pt>
                <c:pt idx="897">
                  <c:v>23.054798690522802</c:v>
                </c:pt>
                <c:pt idx="898">
                  <c:v>23.078844489026558</c:v>
                </c:pt>
                <c:pt idx="899">
                  <c:v>23.102890287530307</c:v>
                </c:pt>
                <c:pt idx="900">
                  <c:v>23.126936086034064</c:v>
                </c:pt>
                <c:pt idx="901">
                  <c:v>23.150981884537813</c:v>
                </c:pt>
                <c:pt idx="902">
                  <c:v>23.175027683041563</c:v>
                </c:pt>
                <c:pt idx="903">
                  <c:v>23.199073481545319</c:v>
                </c:pt>
                <c:pt idx="904">
                  <c:v>23.223119280049069</c:v>
                </c:pt>
                <c:pt idx="905">
                  <c:v>23.247165078552818</c:v>
                </c:pt>
                <c:pt idx="906">
                  <c:v>23.271210877056575</c:v>
                </c:pt>
                <c:pt idx="907">
                  <c:v>23.295256675560324</c:v>
                </c:pt>
                <c:pt idx="908">
                  <c:v>23.319302474064081</c:v>
                </c:pt>
                <c:pt idx="909">
                  <c:v>23.34334827256783</c:v>
                </c:pt>
                <c:pt idx="910">
                  <c:v>23.36739407107158</c:v>
                </c:pt>
                <c:pt idx="911">
                  <c:v>23.391439869575336</c:v>
                </c:pt>
                <c:pt idx="912">
                  <c:v>23.415485668079086</c:v>
                </c:pt>
                <c:pt idx="913">
                  <c:v>23.439531466582835</c:v>
                </c:pt>
                <c:pt idx="914">
                  <c:v>23.463577265086592</c:v>
                </c:pt>
                <c:pt idx="915">
                  <c:v>23.487623063590341</c:v>
                </c:pt>
                <c:pt idx="916">
                  <c:v>23.511668862094098</c:v>
                </c:pt>
                <c:pt idx="917">
                  <c:v>23.535714660597847</c:v>
                </c:pt>
                <c:pt idx="918">
                  <c:v>23.559760459101597</c:v>
                </c:pt>
                <c:pt idx="919">
                  <c:v>23.583806257605353</c:v>
                </c:pt>
                <c:pt idx="920">
                  <c:v>23.607852056109103</c:v>
                </c:pt>
                <c:pt idx="921">
                  <c:v>23.631897854612859</c:v>
                </c:pt>
                <c:pt idx="922">
                  <c:v>23.655943653116609</c:v>
                </c:pt>
                <c:pt idx="923">
                  <c:v>23.679989451620358</c:v>
                </c:pt>
                <c:pt idx="924">
                  <c:v>23.704035250124114</c:v>
                </c:pt>
                <c:pt idx="925">
                  <c:v>23.728081048627864</c:v>
                </c:pt>
                <c:pt idx="926">
                  <c:v>23.752126847131613</c:v>
                </c:pt>
                <c:pt idx="927">
                  <c:v>23.77617264563537</c:v>
                </c:pt>
                <c:pt idx="928">
                  <c:v>23.800218444139119</c:v>
                </c:pt>
                <c:pt idx="929">
                  <c:v>23.824264242642876</c:v>
                </c:pt>
                <c:pt idx="930">
                  <c:v>23.848310041146625</c:v>
                </c:pt>
                <c:pt idx="931">
                  <c:v>23.872355839650375</c:v>
                </c:pt>
                <c:pt idx="932">
                  <c:v>23.896401638154131</c:v>
                </c:pt>
                <c:pt idx="933">
                  <c:v>23.920447436657881</c:v>
                </c:pt>
                <c:pt idx="934">
                  <c:v>23.94449323516163</c:v>
                </c:pt>
                <c:pt idx="935">
                  <c:v>23.968539033665387</c:v>
                </c:pt>
                <c:pt idx="936">
                  <c:v>23.992584832169136</c:v>
                </c:pt>
                <c:pt idx="937">
                  <c:v>24.016630630672893</c:v>
                </c:pt>
                <c:pt idx="938">
                  <c:v>24.040676429176642</c:v>
                </c:pt>
                <c:pt idx="939">
                  <c:v>24.064722227680392</c:v>
                </c:pt>
                <c:pt idx="940">
                  <c:v>24.088768026184148</c:v>
                </c:pt>
                <c:pt idx="941">
                  <c:v>24.112813824687898</c:v>
                </c:pt>
                <c:pt idx="942">
                  <c:v>24.136859623191654</c:v>
                </c:pt>
                <c:pt idx="943">
                  <c:v>24.160905421695404</c:v>
                </c:pt>
                <c:pt idx="944">
                  <c:v>24.184951220199153</c:v>
                </c:pt>
                <c:pt idx="945">
                  <c:v>24.20899701870291</c:v>
                </c:pt>
                <c:pt idx="946">
                  <c:v>24.233042817206659</c:v>
                </c:pt>
                <c:pt idx="947">
                  <c:v>24.257088615710408</c:v>
                </c:pt>
                <c:pt idx="948">
                  <c:v>24.281134414214165</c:v>
                </c:pt>
                <c:pt idx="949">
                  <c:v>24.305180212717914</c:v>
                </c:pt>
                <c:pt idx="950">
                  <c:v>24.329226011221671</c:v>
                </c:pt>
                <c:pt idx="951">
                  <c:v>24.35327180972542</c:v>
                </c:pt>
                <c:pt idx="952">
                  <c:v>24.37731760822917</c:v>
                </c:pt>
                <c:pt idx="953">
                  <c:v>24.401363406732926</c:v>
                </c:pt>
                <c:pt idx="954">
                  <c:v>24.425409205236676</c:v>
                </c:pt>
                <c:pt idx="955">
                  <c:v>24.449455003740425</c:v>
                </c:pt>
                <c:pt idx="956">
                  <c:v>24.473500802244182</c:v>
                </c:pt>
                <c:pt idx="957">
                  <c:v>24.497546600747931</c:v>
                </c:pt>
                <c:pt idx="958">
                  <c:v>24.521592399251688</c:v>
                </c:pt>
                <c:pt idx="959">
                  <c:v>24.545638197755437</c:v>
                </c:pt>
                <c:pt idx="960">
                  <c:v>24.569683996259187</c:v>
                </c:pt>
                <c:pt idx="961">
                  <c:v>24.593729794762943</c:v>
                </c:pt>
                <c:pt idx="962">
                  <c:v>24.617775593266693</c:v>
                </c:pt>
                <c:pt idx="963">
                  <c:v>24.641821391770442</c:v>
                </c:pt>
                <c:pt idx="964">
                  <c:v>24.665867190274199</c:v>
                </c:pt>
                <c:pt idx="965">
                  <c:v>24.689912988777948</c:v>
                </c:pt>
                <c:pt idx="966">
                  <c:v>24.713958787281705</c:v>
                </c:pt>
                <c:pt idx="967">
                  <c:v>24.738004585785454</c:v>
                </c:pt>
                <c:pt idx="968">
                  <c:v>24.762050384289203</c:v>
                </c:pt>
                <c:pt idx="969">
                  <c:v>24.78609618279296</c:v>
                </c:pt>
                <c:pt idx="970">
                  <c:v>24.810141981296709</c:v>
                </c:pt>
                <c:pt idx="971">
                  <c:v>24.834187779800466</c:v>
                </c:pt>
                <c:pt idx="972">
                  <c:v>24.858233578304215</c:v>
                </c:pt>
                <c:pt idx="973">
                  <c:v>24.882279376807965</c:v>
                </c:pt>
                <c:pt idx="974">
                  <c:v>24.906325175311721</c:v>
                </c:pt>
                <c:pt idx="975">
                  <c:v>24.930370973815471</c:v>
                </c:pt>
                <c:pt idx="976">
                  <c:v>24.95441677231922</c:v>
                </c:pt>
                <c:pt idx="977">
                  <c:v>24.978462570822977</c:v>
                </c:pt>
                <c:pt idx="978">
                  <c:v>25.002508369326726</c:v>
                </c:pt>
                <c:pt idx="979">
                  <c:v>25.026554167830483</c:v>
                </c:pt>
                <c:pt idx="980">
                  <c:v>25.050599966334232</c:v>
                </c:pt>
                <c:pt idx="981">
                  <c:v>25.074645764837982</c:v>
                </c:pt>
                <c:pt idx="982">
                  <c:v>25.098691563341738</c:v>
                </c:pt>
                <c:pt idx="983">
                  <c:v>25.122737361845488</c:v>
                </c:pt>
                <c:pt idx="984">
                  <c:v>25.146783160349237</c:v>
                </c:pt>
                <c:pt idx="985">
                  <c:v>25.170828958852994</c:v>
                </c:pt>
                <c:pt idx="986">
                  <c:v>25.194874757356743</c:v>
                </c:pt>
                <c:pt idx="987">
                  <c:v>25.2189205558605</c:v>
                </c:pt>
                <c:pt idx="988">
                  <c:v>25.242966354364249</c:v>
                </c:pt>
                <c:pt idx="989">
                  <c:v>25.267012152867999</c:v>
                </c:pt>
                <c:pt idx="990">
                  <c:v>25.291057951371755</c:v>
                </c:pt>
                <c:pt idx="991">
                  <c:v>25.315103749875504</c:v>
                </c:pt>
                <c:pt idx="992">
                  <c:v>25.339149548379254</c:v>
                </c:pt>
                <c:pt idx="993">
                  <c:v>25.36319534688301</c:v>
                </c:pt>
                <c:pt idx="994">
                  <c:v>25.38724114538676</c:v>
                </c:pt>
                <c:pt idx="995">
                  <c:v>25.411286943890516</c:v>
                </c:pt>
                <c:pt idx="996">
                  <c:v>25.435332742394266</c:v>
                </c:pt>
                <c:pt idx="997">
                  <c:v>25.459378540898015</c:v>
                </c:pt>
                <c:pt idx="998">
                  <c:v>25.483424339401772</c:v>
                </c:pt>
                <c:pt idx="999">
                  <c:v>25.507470137905521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73136"/>
        <c:axId val="297873528"/>
      </c:scatterChart>
      <c:valAx>
        <c:axId val="297873136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3528"/>
        <c:crosses val="autoZero"/>
        <c:crossBetween val="midCat"/>
      </c:valAx>
      <c:valAx>
        <c:axId val="297873528"/>
        <c:scaling>
          <c:orientation val="minMax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3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Linear</a:t>
            </a:r>
            <a:r>
              <a:rPr lang="en-GB" baseline="0"/>
              <a:t> Fit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Data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linfit1!$B$2:$B$1001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10.09999999999998</c:v>
                </c:pt>
                <c:pt idx="102">
                  <c:v>10.19999999999998</c:v>
                </c:pt>
                <c:pt idx="103">
                  <c:v>10.299999999999979</c:v>
                </c:pt>
                <c:pt idx="104">
                  <c:v>10.399999999999979</c:v>
                </c:pt>
                <c:pt idx="105">
                  <c:v>10.499999999999979</c:v>
                </c:pt>
                <c:pt idx="106">
                  <c:v>10.599999999999978</c:v>
                </c:pt>
                <c:pt idx="107">
                  <c:v>10.699999999999978</c:v>
                </c:pt>
                <c:pt idx="108">
                  <c:v>10.799999999999978</c:v>
                </c:pt>
                <c:pt idx="109">
                  <c:v>10.899999999999977</c:v>
                </c:pt>
                <c:pt idx="110">
                  <c:v>10.999999999999977</c:v>
                </c:pt>
                <c:pt idx="111">
                  <c:v>11.099999999999977</c:v>
                </c:pt>
                <c:pt idx="112">
                  <c:v>11.199999999999976</c:v>
                </c:pt>
                <c:pt idx="113">
                  <c:v>11.299999999999976</c:v>
                </c:pt>
                <c:pt idx="114">
                  <c:v>11.399999999999975</c:v>
                </c:pt>
                <c:pt idx="115">
                  <c:v>11.499999999999975</c:v>
                </c:pt>
                <c:pt idx="116">
                  <c:v>11.599999999999975</c:v>
                </c:pt>
                <c:pt idx="117">
                  <c:v>11.699999999999974</c:v>
                </c:pt>
                <c:pt idx="118">
                  <c:v>11.799999999999974</c:v>
                </c:pt>
                <c:pt idx="119">
                  <c:v>11.899999999999974</c:v>
                </c:pt>
                <c:pt idx="120">
                  <c:v>11.999999999999973</c:v>
                </c:pt>
                <c:pt idx="121">
                  <c:v>12.099999999999973</c:v>
                </c:pt>
                <c:pt idx="122">
                  <c:v>12.199999999999973</c:v>
                </c:pt>
                <c:pt idx="123">
                  <c:v>12.299999999999972</c:v>
                </c:pt>
                <c:pt idx="124">
                  <c:v>12.399999999999972</c:v>
                </c:pt>
                <c:pt idx="125">
                  <c:v>12.499999999999972</c:v>
                </c:pt>
                <c:pt idx="126">
                  <c:v>12.599999999999971</c:v>
                </c:pt>
                <c:pt idx="127">
                  <c:v>12.699999999999971</c:v>
                </c:pt>
                <c:pt idx="128">
                  <c:v>12.799999999999971</c:v>
                </c:pt>
                <c:pt idx="129">
                  <c:v>12.89999999999997</c:v>
                </c:pt>
                <c:pt idx="130">
                  <c:v>12.99999999999997</c:v>
                </c:pt>
                <c:pt idx="131">
                  <c:v>13.099999999999969</c:v>
                </c:pt>
                <c:pt idx="132">
                  <c:v>13.199999999999969</c:v>
                </c:pt>
                <c:pt idx="133">
                  <c:v>13.299999999999969</c:v>
                </c:pt>
                <c:pt idx="134">
                  <c:v>13.399999999999968</c:v>
                </c:pt>
                <c:pt idx="135">
                  <c:v>13.499999999999968</c:v>
                </c:pt>
                <c:pt idx="136">
                  <c:v>13.599999999999968</c:v>
                </c:pt>
                <c:pt idx="137">
                  <c:v>13.699999999999967</c:v>
                </c:pt>
                <c:pt idx="138">
                  <c:v>13.799999999999967</c:v>
                </c:pt>
                <c:pt idx="139">
                  <c:v>13.899999999999967</c:v>
                </c:pt>
                <c:pt idx="140">
                  <c:v>13.999999999999966</c:v>
                </c:pt>
                <c:pt idx="141">
                  <c:v>14.099999999999966</c:v>
                </c:pt>
                <c:pt idx="142">
                  <c:v>14.199999999999966</c:v>
                </c:pt>
                <c:pt idx="143">
                  <c:v>14.299999999999965</c:v>
                </c:pt>
                <c:pt idx="144">
                  <c:v>14.399999999999965</c:v>
                </c:pt>
                <c:pt idx="145">
                  <c:v>14.499999999999964</c:v>
                </c:pt>
                <c:pt idx="146">
                  <c:v>14.599999999999964</c:v>
                </c:pt>
                <c:pt idx="147">
                  <c:v>14.699999999999964</c:v>
                </c:pt>
                <c:pt idx="148">
                  <c:v>14.799999999999963</c:v>
                </c:pt>
                <c:pt idx="149">
                  <c:v>14.899999999999963</c:v>
                </c:pt>
                <c:pt idx="150">
                  <c:v>14.999999999999963</c:v>
                </c:pt>
                <c:pt idx="151">
                  <c:v>15.099999999999962</c:v>
                </c:pt>
                <c:pt idx="152">
                  <c:v>15.199999999999962</c:v>
                </c:pt>
                <c:pt idx="153">
                  <c:v>15.299999999999962</c:v>
                </c:pt>
                <c:pt idx="154">
                  <c:v>15.399999999999961</c:v>
                </c:pt>
                <c:pt idx="155">
                  <c:v>15.499999999999961</c:v>
                </c:pt>
                <c:pt idx="156">
                  <c:v>15.599999999999961</c:v>
                </c:pt>
                <c:pt idx="157">
                  <c:v>15.69999999999996</c:v>
                </c:pt>
                <c:pt idx="158">
                  <c:v>15.79999999999996</c:v>
                </c:pt>
                <c:pt idx="159">
                  <c:v>15.899999999999959</c:v>
                </c:pt>
                <c:pt idx="160">
                  <c:v>15.999999999999959</c:v>
                </c:pt>
                <c:pt idx="161">
                  <c:v>16.099999999999959</c:v>
                </c:pt>
                <c:pt idx="162">
                  <c:v>16.19999999999996</c:v>
                </c:pt>
                <c:pt idx="163">
                  <c:v>16.299999999999962</c:v>
                </c:pt>
                <c:pt idx="164">
                  <c:v>16.399999999999963</c:v>
                </c:pt>
                <c:pt idx="165">
                  <c:v>16.499999999999964</c:v>
                </c:pt>
                <c:pt idx="166">
                  <c:v>16.599999999999966</c:v>
                </c:pt>
                <c:pt idx="167">
                  <c:v>16.699999999999967</c:v>
                </c:pt>
                <c:pt idx="168">
                  <c:v>16.799999999999969</c:v>
                </c:pt>
                <c:pt idx="169">
                  <c:v>16.89999999999997</c:v>
                </c:pt>
                <c:pt idx="170">
                  <c:v>16.999999999999972</c:v>
                </c:pt>
                <c:pt idx="171">
                  <c:v>17.099999999999973</c:v>
                </c:pt>
                <c:pt idx="172">
                  <c:v>17.199999999999974</c:v>
                </c:pt>
                <c:pt idx="173">
                  <c:v>17.299999999999976</c:v>
                </c:pt>
                <c:pt idx="174">
                  <c:v>17.399999999999977</c:v>
                </c:pt>
                <c:pt idx="175">
                  <c:v>17.499999999999979</c:v>
                </c:pt>
                <c:pt idx="176">
                  <c:v>17.59999999999998</c:v>
                </c:pt>
                <c:pt idx="177">
                  <c:v>17.699999999999982</c:v>
                </c:pt>
                <c:pt idx="178">
                  <c:v>17.799999999999983</c:v>
                </c:pt>
                <c:pt idx="179">
                  <c:v>17.899999999999984</c:v>
                </c:pt>
                <c:pt idx="180">
                  <c:v>17.999999999999986</c:v>
                </c:pt>
                <c:pt idx="181">
                  <c:v>18.099999999999987</c:v>
                </c:pt>
                <c:pt idx="182">
                  <c:v>18.199999999999989</c:v>
                </c:pt>
                <c:pt idx="183">
                  <c:v>18.29999999999999</c:v>
                </c:pt>
                <c:pt idx="184">
                  <c:v>18.399999999999991</c:v>
                </c:pt>
                <c:pt idx="185">
                  <c:v>18.499999999999993</c:v>
                </c:pt>
                <c:pt idx="186">
                  <c:v>18.599999999999994</c:v>
                </c:pt>
                <c:pt idx="187">
                  <c:v>18.699999999999996</c:v>
                </c:pt>
                <c:pt idx="188">
                  <c:v>18.799999999999997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19.200000000000003</c:v>
                </c:pt>
                <c:pt idx="193">
                  <c:v>19.300000000000004</c:v>
                </c:pt>
                <c:pt idx="194">
                  <c:v>19.400000000000006</c:v>
                </c:pt>
                <c:pt idx="195">
                  <c:v>19.500000000000007</c:v>
                </c:pt>
                <c:pt idx="196">
                  <c:v>19.600000000000009</c:v>
                </c:pt>
                <c:pt idx="197">
                  <c:v>19.70000000000001</c:v>
                </c:pt>
                <c:pt idx="198">
                  <c:v>19.800000000000011</c:v>
                </c:pt>
                <c:pt idx="199">
                  <c:v>19.900000000000013</c:v>
                </c:pt>
                <c:pt idx="200">
                  <c:v>20.000000000000014</c:v>
                </c:pt>
                <c:pt idx="201">
                  <c:v>20.100000000000016</c:v>
                </c:pt>
                <c:pt idx="202">
                  <c:v>20.200000000000017</c:v>
                </c:pt>
                <c:pt idx="203">
                  <c:v>20.300000000000018</c:v>
                </c:pt>
                <c:pt idx="204">
                  <c:v>20.40000000000002</c:v>
                </c:pt>
                <c:pt idx="205">
                  <c:v>20.500000000000021</c:v>
                </c:pt>
                <c:pt idx="206">
                  <c:v>20.600000000000023</c:v>
                </c:pt>
                <c:pt idx="207">
                  <c:v>20.700000000000024</c:v>
                </c:pt>
                <c:pt idx="208">
                  <c:v>20.800000000000026</c:v>
                </c:pt>
                <c:pt idx="209">
                  <c:v>20.900000000000027</c:v>
                </c:pt>
                <c:pt idx="210">
                  <c:v>21.000000000000028</c:v>
                </c:pt>
                <c:pt idx="211">
                  <c:v>21.10000000000003</c:v>
                </c:pt>
                <c:pt idx="212">
                  <c:v>21.200000000000031</c:v>
                </c:pt>
                <c:pt idx="213">
                  <c:v>21.300000000000033</c:v>
                </c:pt>
                <c:pt idx="214">
                  <c:v>21.400000000000034</c:v>
                </c:pt>
                <c:pt idx="215">
                  <c:v>21.500000000000036</c:v>
                </c:pt>
                <c:pt idx="216">
                  <c:v>21.600000000000037</c:v>
                </c:pt>
                <c:pt idx="217">
                  <c:v>21.700000000000038</c:v>
                </c:pt>
                <c:pt idx="218">
                  <c:v>21.80000000000004</c:v>
                </c:pt>
                <c:pt idx="219">
                  <c:v>21.900000000000041</c:v>
                </c:pt>
                <c:pt idx="220">
                  <c:v>22.000000000000043</c:v>
                </c:pt>
                <c:pt idx="221">
                  <c:v>22.100000000000044</c:v>
                </c:pt>
                <c:pt idx="222">
                  <c:v>22.200000000000045</c:v>
                </c:pt>
                <c:pt idx="223">
                  <c:v>22.300000000000047</c:v>
                </c:pt>
                <c:pt idx="224">
                  <c:v>22.400000000000048</c:v>
                </c:pt>
                <c:pt idx="225">
                  <c:v>22.50000000000005</c:v>
                </c:pt>
                <c:pt idx="226">
                  <c:v>22.600000000000051</c:v>
                </c:pt>
                <c:pt idx="227">
                  <c:v>22.700000000000053</c:v>
                </c:pt>
                <c:pt idx="228">
                  <c:v>22.800000000000054</c:v>
                </c:pt>
                <c:pt idx="229">
                  <c:v>22.900000000000055</c:v>
                </c:pt>
                <c:pt idx="230">
                  <c:v>23.000000000000057</c:v>
                </c:pt>
                <c:pt idx="231">
                  <c:v>23.100000000000058</c:v>
                </c:pt>
                <c:pt idx="232">
                  <c:v>23.20000000000006</c:v>
                </c:pt>
                <c:pt idx="233">
                  <c:v>23.300000000000061</c:v>
                </c:pt>
                <c:pt idx="234">
                  <c:v>23.400000000000063</c:v>
                </c:pt>
                <c:pt idx="235">
                  <c:v>23.500000000000064</c:v>
                </c:pt>
                <c:pt idx="236">
                  <c:v>23.600000000000065</c:v>
                </c:pt>
                <c:pt idx="237">
                  <c:v>23.700000000000067</c:v>
                </c:pt>
                <c:pt idx="238">
                  <c:v>23.800000000000068</c:v>
                </c:pt>
                <c:pt idx="239">
                  <c:v>23.90000000000007</c:v>
                </c:pt>
                <c:pt idx="240">
                  <c:v>24.000000000000071</c:v>
                </c:pt>
                <c:pt idx="241">
                  <c:v>24.100000000000072</c:v>
                </c:pt>
                <c:pt idx="242">
                  <c:v>24.200000000000074</c:v>
                </c:pt>
                <c:pt idx="243">
                  <c:v>24.300000000000075</c:v>
                </c:pt>
                <c:pt idx="244">
                  <c:v>24.400000000000077</c:v>
                </c:pt>
                <c:pt idx="245">
                  <c:v>24.500000000000078</c:v>
                </c:pt>
                <c:pt idx="246">
                  <c:v>24.60000000000008</c:v>
                </c:pt>
                <c:pt idx="247">
                  <c:v>24.700000000000081</c:v>
                </c:pt>
                <c:pt idx="248">
                  <c:v>24.800000000000082</c:v>
                </c:pt>
                <c:pt idx="249">
                  <c:v>24.900000000000084</c:v>
                </c:pt>
                <c:pt idx="250">
                  <c:v>25.000000000000085</c:v>
                </c:pt>
                <c:pt idx="251">
                  <c:v>25.100000000000087</c:v>
                </c:pt>
                <c:pt idx="252">
                  <c:v>25.200000000000088</c:v>
                </c:pt>
                <c:pt idx="253">
                  <c:v>25.30000000000009</c:v>
                </c:pt>
                <c:pt idx="254">
                  <c:v>25.400000000000091</c:v>
                </c:pt>
                <c:pt idx="255">
                  <c:v>25.500000000000092</c:v>
                </c:pt>
                <c:pt idx="256">
                  <c:v>25.600000000000094</c:v>
                </c:pt>
                <c:pt idx="257">
                  <c:v>25.700000000000095</c:v>
                </c:pt>
                <c:pt idx="258">
                  <c:v>25.800000000000097</c:v>
                </c:pt>
                <c:pt idx="259">
                  <c:v>25.900000000000098</c:v>
                </c:pt>
                <c:pt idx="260">
                  <c:v>26.000000000000099</c:v>
                </c:pt>
                <c:pt idx="261">
                  <c:v>26.100000000000101</c:v>
                </c:pt>
                <c:pt idx="262">
                  <c:v>26.200000000000102</c:v>
                </c:pt>
                <c:pt idx="263">
                  <c:v>26.300000000000104</c:v>
                </c:pt>
                <c:pt idx="264">
                  <c:v>26.400000000000105</c:v>
                </c:pt>
                <c:pt idx="265">
                  <c:v>26.500000000000107</c:v>
                </c:pt>
                <c:pt idx="266">
                  <c:v>26.600000000000108</c:v>
                </c:pt>
                <c:pt idx="267">
                  <c:v>26.700000000000109</c:v>
                </c:pt>
                <c:pt idx="268">
                  <c:v>26.800000000000111</c:v>
                </c:pt>
                <c:pt idx="269">
                  <c:v>26.900000000000112</c:v>
                </c:pt>
                <c:pt idx="270">
                  <c:v>27.000000000000114</c:v>
                </c:pt>
                <c:pt idx="271">
                  <c:v>27.100000000000115</c:v>
                </c:pt>
                <c:pt idx="272">
                  <c:v>27.200000000000117</c:v>
                </c:pt>
                <c:pt idx="273">
                  <c:v>27.300000000000118</c:v>
                </c:pt>
                <c:pt idx="274">
                  <c:v>27.400000000000119</c:v>
                </c:pt>
                <c:pt idx="275">
                  <c:v>27.500000000000121</c:v>
                </c:pt>
                <c:pt idx="276">
                  <c:v>27.600000000000122</c:v>
                </c:pt>
                <c:pt idx="277">
                  <c:v>27.700000000000124</c:v>
                </c:pt>
                <c:pt idx="278">
                  <c:v>27.800000000000125</c:v>
                </c:pt>
                <c:pt idx="279">
                  <c:v>27.900000000000126</c:v>
                </c:pt>
                <c:pt idx="280">
                  <c:v>28.000000000000128</c:v>
                </c:pt>
                <c:pt idx="281">
                  <c:v>28.100000000000129</c:v>
                </c:pt>
                <c:pt idx="282">
                  <c:v>28.200000000000131</c:v>
                </c:pt>
                <c:pt idx="283">
                  <c:v>28.300000000000132</c:v>
                </c:pt>
                <c:pt idx="284">
                  <c:v>28.400000000000134</c:v>
                </c:pt>
                <c:pt idx="285">
                  <c:v>28.500000000000135</c:v>
                </c:pt>
                <c:pt idx="286">
                  <c:v>28.600000000000136</c:v>
                </c:pt>
                <c:pt idx="287">
                  <c:v>28.700000000000138</c:v>
                </c:pt>
                <c:pt idx="288">
                  <c:v>28.800000000000139</c:v>
                </c:pt>
                <c:pt idx="289">
                  <c:v>28.900000000000141</c:v>
                </c:pt>
                <c:pt idx="290">
                  <c:v>29.000000000000142</c:v>
                </c:pt>
                <c:pt idx="291">
                  <c:v>29.100000000000144</c:v>
                </c:pt>
                <c:pt idx="292">
                  <c:v>29.200000000000145</c:v>
                </c:pt>
                <c:pt idx="293">
                  <c:v>29.300000000000146</c:v>
                </c:pt>
                <c:pt idx="294">
                  <c:v>29.400000000000148</c:v>
                </c:pt>
                <c:pt idx="295">
                  <c:v>29.500000000000149</c:v>
                </c:pt>
                <c:pt idx="296">
                  <c:v>29.600000000000151</c:v>
                </c:pt>
                <c:pt idx="297">
                  <c:v>29.700000000000152</c:v>
                </c:pt>
                <c:pt idx="298">
                  <c:v>29.800000000000153</c:v>
                </c:pt>
                <c:pt idx="299">
                  <c:v>29.900000000000155</c:v>
                </c:pt>
                <c:pt idx="300">
                  <c:v>30.000000000000156</c:v>
                </c:pt>
                <c:pt idx="301">
                  <c:v>30.100000000000158</c:v>
                </c:pt>
                <c:pt idx="302">
                  <c:v>30.200000000000159</c:v>
                </c:pt>
                <c:pt idx="303">
                  <c:v>30.300000000000161</c:v>
                </c:pt>
                <c:pt idx="304">
                  <c:v>30.400000000000162</c:v>
                </c:pt>
                <c:pt idx="305">
                  <c:v>30.500000000000163</c:v>
                </c:pt>
                <c:pt idx="306">
                  <c:v>30.600000000000165</c:v>
                </c:pt>
                <c:pt idx="307">
                  <c:v>30.700000000000166</c:v>
                </c:pt>
                <c:pt idx="308">
                  <c:v>30.800000000000168</c:v>
                </c:pt>
                <c:pt idx="309">
                  <c:v>30.900000000000169</c:v>
                </c:pt>
                <c:pt idx="310">
                  <c:v>31.000000000000171</c:v>
                </c:pt>
                <c:pt idx="311">
                  <c:v>31.100000000000172</c:v>
                </c:pt>
                <c:pt idx="312">
                  <c:v>31.200000000000173</c:v>
                </c:pt>
                <c:pt idx="313">
                  <c:v>31.300000000000175</c:v>
                </c:pt>
                <c:pt idx="314">
                  <c:v>31.400000000000176</c:v>
                </c:pt>
                <c:pt idx="315">
                  <c:v>31.500000000000178</c:v>
                </c:pt>
                <c:pt idx="316">
                  <c:v>31.600000000000179</c:v>
                </c:pt>
                <c:pt idx="317">
                  <c:v>31.70000000000018</c:v>
                </c:pt>
                <c:pt idx="318">
                  <c:v>31.800000000000182</c:v>
                </c:pt>
                <c:pt idx="319">
                  <c:v>31.900000000000183</c:v>
                </c:pt>
                <c:pt idx="320">
                  <c:v>32.000000000000185</c:v>
                </c:pt>
                <c:pt idx="321">
                  <c:v>32.100000000000186</c:v>
                </c:pt>
                <c:pt idx="322">
                  <c:v>32.200000000000188</c:v>
                </c:pt>
                <c:pt idx="323">
                  <c:v>32.300000000000189</c:v>
                </c:pt>
                <c:pt idx="324">
                  <c:v>32.40000000000019</c:v>
                </c:pt>
                <c:pt idx="325">
                  <c:v>32.500000000000192</c:v>
                </c:pt>
                <c:pt idx="326">
                  <c:v>32.600000000000193</c:v>
                </c:pt>
                <c:pt idx="327">
                  <c:v>32.700000000000195</c:v>
                </c:pt>
                <c:pt idx="328">
                  <c:v>32.800000000000196</c:v>
                </c:pt>
                <c:pt idx="329">
                  <c:v>32.900000000000198</c:v>
                </c:pt>
                <c:pt idx="330">
                  <c:v>33.000000000000199</c:v>
                </c:pt>
                <c:pt idx="331">
                  <c:v>33.1000000000002</c:v>
                </c:pt>
                <c:pt idx="332">
                  <c:v>33.200000000000202</c:v>
                </c:pt>
                <c:pt idx="333">
                  <c:v>33.300000000000203</c:v>
                </c:pt>
                <c:pt idx="334">
                  <c:v>33.400000000000205</c:v>
                </c:pt>
                <c:pt idx="335">
                  <c:v>33.500000000000206</c:v>
                </c:pt>
                <c:pt idx="336">
                  <c:v>33.600000000000207</c:v>
                </c:pt>
                <c:pt idx="337">
                  <c:v>33.700000000000209</c:v>
                </c:pt>
                <c:pt idx="338">
                  <c:v>33.80000000000021</c:v>
                </c:pt>
                <c:pt idx="339">
                  <c:v>33.900000000000212</c:v>
                </c:pt>
                <c:pt idx="340">
                  <c:v>34.000000000000213</c:v>
                </c:pt>
                <c:pt idx="341">
                  <c:v>34.100000000000215</c:v>
                </c:pt>
                <c:pt idx="342">
                  <c:v>34.200000000000216</c:v>
                </c:pt>
                <c:pt idx="343">
                  <c:v>34.300000000000217</c:v>
                </c:pt>
                <c:pt idx="344">
                  <c:v>34.400000000000219</c:v>
                </c:pt>
                <c:pt idx="345">
                  <c:v>34.50000000000022</c:v>
                </c:pt>
                <c:pt idx="346">
                  <c:v>34.600000000000222</c:v>
                </c:pt>
                <c:pt idx="347">
                  <c:v>34.700000000000223</c:v>
                </c:pt>
                <c:pt idx="348">
                  <c:v>34.800000000000225</c:v>
                </c:pt>
                <c:pt idx="349">
                  <c:v>34.900000000000226</c:v>
                </c:pt>
                <c:pt idx="350">
                  <c:v>35.000000000000227</c:v>
                </c:pt>
                <c:pt idx="351">
                  <c:v>35.100000000000229</c:v>
                </c:pt>
                <c:pt idx="352">
                  <c:v>35.20000000000023</c:v>
                </c:pt>
                <c:pt idx="353">
                  <c:v>35.300000000000232</c:v>
                </c:pt>
                <c:pt idx="354">
                  <c:v>35.400000000000233</c:v>
                </c:pt>
                <c:pt idx="355">
                  <c:v>35.500000000000234</c:v>
                </c:pt>
                <c:pt idx="356">
                  <c:v>35.600000000000236</c:v>
                </c:pt>
                <c:pt idx="357">
                  <c:v>35.700000000000237</c:v>
                </c:pt>
                <c:pt idx="358">
                  <c:v>35.800000000000239</c:v>
                </c:pt>
                <c:pt idx="359">
                  <c:v>35.90000000000024</c:v>
                </c:pt>
                <c:pt idx="360">
                  <c:v>36.000000000000242</c:v>
                </c:pt>
                <c:pt idx="361">
                  <c:v>36.100000000000243</c:v>
                </c:pt>
                <c:pt idx="362">
                  <c:v>36.200000000000244</c:v>
                </c:pt>
                <c:pt idx="363">
                  <c:v>36.300000000000246</c:v>
                </c:pt>
                <c:pt idx="364">
                  <c:v>36.400000000000247</c:v>
                </c:pt>
                <c:pt idx="365">
                  <c:v>36.500000000000249</c:v>
                </c:pt>
                <c:pt idx="366">
                  <c:v>36.60000000000025</c:v>
                </c:pt>
                <c:pt idx="367">
                  <c:v>36.700000000000252</c:v>
                </c:pt>
                <c:pt idx="368">
                  <c:v>36.800000000000253</c:v>
                </c:pt>
                <c:pt idx="369">
                  <c:v>36.900000000000254</c:v>
                </c:pt>
                <c:pt idx="370">
                  <c:v>37.000000000000256</c:v>
                </c:pt>
                <c:pt idx="371">
                  <c:v>37.100000000000257</c:v>
                </c:pt>
                <c:pt idx="372">
                  <c:v>37.200000000000259</c:v>
                </c:pt>
                <c:pt idx="373">
                  <c:v>37.30000000000026</c:v>
                </c:pt>
                <c:pt idx="374">
                  <c:v>37.400000000000261</c:v>
                </c:pt>
                <c:pt idx="375">
                  <c:v>37.500000000000263</c:v>
                </c:pt>
                <c:pt idx="376">
                  <c:v>37.600000000000264</c:v>
                </c:pt>
                <c:pt idx="377">
                  <c:v>37.700000000000266</c:v>
                </c:pt>
                <c:pt idx="378">
                  <c:v>37.800000000000267</c:v>
                </c:pt>
                <c:pt idx="379">
                  <c:v>37.900000000000269</c:v>
                </c:pt>
                <c:pt idx="380">
                  <c:v>38.00000000000027</c:v>
                </c:pt>
                <c:pt idx="381">
                  <c:v>38.100000000000271</c:v>
                </c:pt>
                <c:pt idx="382">
                  <c:v>38.200000000000273</c:v>
                </c:pt>
                <c:pt idx="383">
                  <c:v>38.300000000000274</c:v>
                </c:pt>
                <c:pt idx="384">
                  <c:v>38.400000000000276</c:v>
                </c:pt>
                <c:pt idx="385">
                  <c:v>38.500000000000277</c:v>
                </c:pt>
                <c:pt idx="386">
                  <c:v>38.600000000000279</c:v>
                </c:pt>
                <c:pt idx="387">
                  <c:v>38.70000000000028</c:v>
                </c:pt>
                <c:pt idx="388">
                  <c:v>38.800000000000281</c:v>
                </c:pt>
                <c:pt idx="389">
                  <c:v>38.900000000000283</c:v>
                </c:pt>
                <c:pt idx="390">
                  <c:v>39.000000000000284</c:v>
                </c:pt>
                <c:pt idx="391">
                  <c:v>39.100000000000286</c:v>
                </c:pt>
                <c:pt idx="392">
                  <c:v>39.200000000000287</c:v>
                </c:pt>
                <c:pt idx="393">
                  <c:v>39.300000000000288</c:v>
                </c:pt>
                <c:pt idx="394">
                  <c:v>39.40000000000029</c:v>
                </c:pt>
                <c:pt idx="395">
                  <c:v>39.500000000000291</c:v>
                </c:pt>
                <c:pt idx="396">
                  <c:v>39.600000000000293</c:v>
                </c:pt>
                <c:pt idx="397">
                  <c:v>39.700000000000294</c:v>
                </c:pt>
                <c:pt idx="398">
                  <c:v>39.800000000000296</c:v>
                </c:pt>
                <c:pt idx="399">
                  <c:v>39.900000000000297</c:v>
                </c:pt>
                <c:pt idx="400">
                  <c:v>40.000000000000298</c:v>
                </c:pt>
                <c:pt idx="401">
                  <c:v>40.1000000000003</c:v>
                </c:pt>
                <c:pt idx="402">
                  <c:v>40.200000000000301</c:v>
                </c:pt>
                <c:pt idx="403">
                  <c:v>40.300000000000303</c:v>
                </c:pt>
                <c:pt idx="404">
                  <c:v>40.400000000000304</c:v>
                </c:pt>
                <c:pt idx="405">
                  <c:v>40.500000000000306</c:v>
                </c:pt>
                <c:pt idx="406">
                  <c:v>40.600000000000307</c:v>
                </c:pt>
                <c:pt idx="407">
                  <c:v>40.700000000000308</c:v>
                </c:pt>
                <c:pt idx="408">
                  <c:v>40.80000000000031</c:v>
                </c:pt>
                <c:pt idx="409">
                  <c:v>40.900000000000311</c:v>
                </c:pt>
                <c:pt idx="410">
                  <c:v>41.000000000000313</c:v>
                </c:pt>
                <c:pt idx="411">
                  <c:v>41.100000000000314</c:v>
                </c:pt>
                <c:pt idx="412">
                  <c:v>41.200000000000315</c:v>
                </c:pt>
                <c:pt idx="413">
                  <c:v>41.300000000000317</c:v>
                </c:pt>
                <c:pt idx="414">
                  <c:v>41.400000000000318</c:v>
                </c:pt>
                <c:pt idx="415">
                  <c:v>41.50000000000032</c:v>
                </c:pt>
                <c:pt idx="416">
                  <c:v>41.600000000000321</c:v>
                </c:pt>
                <c:pt idx="417">
                  <c:v>41.700000000000323</c:v>
                </c:pt>
                <c:pt idx="418">
                  <c:v>41.800000000000324</c:v>
                </c:pt>
                <c:pt idx="419">
                  <c:v>41.900000000000325</c:v>
                </c:pt>
                <c:pt idx="420">
                  <c:v>42.000000000000327</c:v>
                </c:pt>
                <c:pt idx="421">
                  <c:v>42.100000000000328</c:v>
                </c:pt>
                <c:pt idx="422">
                  <c:v>42.20000000000033</c:v>
                </c:pt>
                <c:pt idx="423">
                  <c:v>42.300000000000331</c:v>
                </c:pt>
                <c:pt idx="424">
                  <c:v>42.400000000000333</c:v>
                </c:pt>
                <c:pt idx="425">
                  <c:v>42.500000000000334</c:v>
                </c:pt>
                <c:pt idx="426">
                  <c:v>42.600000000000335</c:v>
                </c:pt>
                <c:pt idx="427">
                  <c:v>42.700000000000337</c:v>
                </c:pt>
                <c:pt idx="428">
                  <c:v>42.800000000000338</c:v>
                </c:pt>
                <c:pt idx="429">
                  <c:v>42.90000000000034</c:v>
                </c:pt>
                <c:pt idx="430">
                  <c:v>43.000000000000341</c:v>
                </c:pt>
                <c:pt idx="431">
                  <c:v>43.100000000000342</c:v>
                </c:pt>
                <c:pt idx="432">
                  <c:v>43.200000000000344</c:v>
                </c:pt>
                <c:pt idx="433">
                  <c:v>43.300000000000345</c:v>
                </c:pt>
                <c:pt idx="434">
                  <c:v>43.400000000000347</c:v>
                </c:pt>
                <c:pt idx="435">
                  <c:v>43.500000000000348</c:v>
                </c:pt>
                <c:pt idx="436">
                  <c:v>43.60000000000035</c:v>
                </c:pt>
                <c:pt idx="437">
                  <c:v>43.700000000000351</c:v>
                </c:pt>
                <c:pt idx="438">
                  <c:v>43.800000000000352</c:v>
                </c:pt>
                <c:pt idx="439">
                  <c:v>43.900000000000354</c:v>
                </c:pt>
                <c:pt idx="440">
                  <c:v>44.000000000000355</c:v>
                </c:pt>
                <c:pt idx="441">
                  <c:v>44.100000000000357</c:v>
                </c:pt>
                <c:pt idx="442">
                  <c:v>44.200000000000358</c:v>
                </c:pt>
                <c:pt idx="443">
                  <c:v>44.30000000000036</c:v>
                </c:pt>
                <c:pt idx="444">
                  <c:v>44.400000000000361</c:v>
                </c:pt>
                <c:pt idx="445">
                  <c:v>44.500000000000362</c:v>
                </c:pt>
                <c:pt idx="446">
                  <c:v>44.600000000000364</c:v>
                </c:pt>
                <c:pt idx="447">
                  <c:v>44.700000000000365</c:v>
                </c:pt>
                <c:pt idx="448">
                  <c:v>44.800000000000367</c:v>
                </c:pt>
                <c:pt idx="449">
                  <c:v>44.900000000000368</c:v>
                </c:pt>
                <c:pt idx="450">
                  <c:v>45.000000000000369</c:v>
                </c:pt>
                <c:pt idx="451">
                  <c:v>45.100000000000371</c:v>
                </c:pt>
                <c:pt idx="452">
                  <c:v>45.200000000000372</c:v>
                </c:pt>
                <c:pt idx="453">
                  <c:v>45.300000000000374</c:v>
                </c:pt>
                <c:pt idx="454">
                  <c:v>45.400000000000375</c:v>
                </c:pt>
                <c:pt idx="455">
                  <c:v>45.500000000000377</c:v>
                </c:pt>
                <c:pt idx="456">
                  <c:v>45.600000000000378</c:v>
                </c:pt>
                <c:pt idx="457">
                  <c:v>45.700000000000379</c:v>
                </c:pt>
                <c:pt idx="458">
                  <c:v>45.800000000000381</c:v>
                </c:pt>
                <c:pt idx="459">
                  <c:v>45.900000000000382</c:v>
                </c:pt>
                <c:pt idx="460">
                  <c:v>46.000000000000384</c:v>
                </c:pt>
                <c:pt idx="461">
                  <c:v>46.100000000000385</c:v>
                </c:pt>
                <c:pt idx="462">
                  <c:v>46.200000000000387</c:v>
                </c:pt>
                <c:pt idx="463">
                  <c:v>46.300000000000388</c:v>
                </c:pt>
                <c:pt idx="464">
                  <c:v>46.400000000000389</c:v>
                </c:pt>
                <c:pt idx="465">
                  <c:v>46.500000000000391</c:v>
                </c:pt>
                <c:pt idx="466">
                  <c:v>46.600000000000392</c:v>
                </c:pt>
                <c:pt idx="467">
                  <c:v>46.700000000000394</c:v>
                </c:pt>
                <c:pt idx="468">
                  <c:v>46.800000000000395</c:v>
                </c:pt>
                <c:pt idx="469">
                  <c:v>46.900000000000396</c:v>
                </c:pt>
                <c:pt idx="470">
                  <c:v>47.000000000000398</c:v>
                </c:pt>
                <c:pt idx="471">
                  <c:v>47.100000000000399</c:v>
                </c:pt>
                <c:pt idx="472">
                  <c:v>47.200000000000401</c:v>
                </c:pt>
                <c:pt idx="473">
                  <c:v>47.300000000000402</c:v>
                </c:pt>
                <c:pt idx="474">
                  <c:v>47.400000000000404</c:v>
                </c:pt>
                <c:pt idx="475">
                  <c:v>47.500000000000405</c:v>
                </c:pt>
                <c:pt idx="476">
                  <c:v>47.600000000000406</c:v>
                </c:pt>
                <c:pt idx="477">
                  <c:v>47.700000000000408</c:v>
                </c:pt>
                <c:pt idx="478">
                  <c:v>47.800000000000409</c:v>
                </c:pt>
                <c:pt idx="479">
                  <c:v>47.900000000000411</c:v>
                </c:pt>
                <c:pt idx="480">
                  <c:v>48.000000000000412</c:v>
                </c:pt>
                <c:pt idx="481">
                  <c:v>48.100000000000414</c:v>
                </c:pt>
                <c:pt idx="482">
                  <c:v>48.200000000000415</c:v>
                </c:pt>
                <c:pt idx="483">
                  <c:v>48.300000000000416</c:v>
                </c:pt>
                <c:pt idx="484">
                  <c:v>48.400000000000418</c:v>
                </c:pt>
                <c:pt idx="485">
                  <c:v>48.500000000000419</c:v>
                </c:pt>
                <c:pt idx="486">
                  <c:v>48.600000000000421</c:v>
                </c:pt>
                <c:pt idx="487">
                  <c:v>48.700000000000422</c:v>
                </c:pt>
                <c:pt idx="488">
                  <c:v>48.800000000000423</c:v>
                </c:pt>
                <c:pt idx="489">
                  <c:v>48.900000000000425</c:v>
                </c:pt>
                <c:pt idx="490">
                  <c:v>49.000000000000426</c:v>
                </c:pt>
                <c:pt idx="491">
                  <c:v>49.100000000000428</c:v>
                </c:pt>
                <c:pt idx="492">
                  <c:v>49.200000000000429</c:v>
                </c:pt>
                <c:pt idx="493">
                  <c:v>49.300000000000431</c:v>
                </c:pt>
                <c:pt idx="494">
                  <c:v>49.400000000000432</c:v>
                </c:pt>
                <c:pt idx="495">
                  <c:v>49.500000000000433</c:v>
                </c:pt>
                <c:pt idx="496">
                  <c:v>49.600000000000435</c:v>
                </c:pt>
                <c:pt idx="497">
                  <c:v>49.700000000000436</c:v>
                </c:pt>
                <c:pt idx="498">
                  <c:v>49.800000000000438</c:v>
                </c:pt>
                <c:pt idx="499">
                  <c:v>49.900000000000439</c:v>
                </c:pt>
                <c:pt idx="500">
                  <c:v>50.000000000000441</c:v>
                </c:pt>
                <c:pt idx="501">
                  <c:v>50.100000000000442</c:v>
                </c:pt>
                <c:pt idx="502">
                  <c:v>50.200000000000443</c:v>
                </c:pt>
                <c:pt idx="503">
                  <c:v>50.300000000000445</c:v>
                </c:pt>
                <c:pt idx="504">
                  <c:v>50.400000000000446</c:v>
                </c:pt>
                <c:pt idx="505">
                  <c:v>50.500000000000448</c:v>
                </c:pt>
                <c:pt idx="506">
                  <c:v>50.600000000000449</c:v>
                </c:pt>
                <c:pt idx="507">
                  <c:v>50.70000000000045</c:v>
                </c:pt>
                <c:pt idx="508">
                  <c:v>50.800000000000452</c:v>
                </c:pt>
                <c:pt idx="509">
                  <c:v>50.900000000000453</c:v>
                </c:pt>
                <c:pt idx="510">
                  <c:v>51.000000000000455</c:v>
                </c:pt>
                <c:pt idx="511">
                  <c:v>51.100000000000456</c:v>
                </c:pt>
                <c:pt idx="512">
                  <c:v>51.200000000000458</c:v>
                </c:pt>
                <c:pt idx="513">
                  <c:v>51.300000000000459</c:v>
                </c:pt>
                <c:pt idx="514">
                  <c:v>51.40000000000046</c:v>
                </c:pt>
                <c:pt idx="515">
                  <c:v>51.500000000000462</c:v>
                </c:pt>
                <c:pt idx="516">
                  <c:v>51.600000000000463</c:v>
                </c:pt>
                <c:pt idx="517">
                  <c:v>51.700000000000465</c:v>
                </c:pt>
                <c:pt idx="518">
                  <c:v>51.800000000000466</c:v>
                </c:pt>
                <c:pt idx="519">
                  <c:v>51.900000000000468</c:v>
                </c:pt>
                <c:pt idx="520">
                  <c:v>52.000000000000469</c:v>
                </c:pt>
                <c:pt idx="521">
                  <c:v>52.10000000000047</c:v>
                </c:pt>
                <c:pt idx="522">
                  <c:v>52.200000000000472</c:v>
                </c:pt>
                <c:pt idx="523">
                  <c:v>52.300000000000473</c:v>
                </c:pt>
                <c:pt idx="524">
                  <c:v>52.400000000000475</c:v>
                </c:pt>
                <c:pt idx="525">
                  <c:v>52.500000000000476</c:v>
                </c:pt>
                <c:pt idx="526">
                  <c:v>52.600000000000477</c:v>
                </c:pt>
                <c:pt idx="527">
                  <c:v>52.700000000000479</c:v>
                </c:pt>
                <c:pt idx="528">
                  <c:v>52.80000000000048</c:v>
                </c:pt>
                <c:pt idx="529">
                  <c:v>52.900000000000482</c:v>
                </c:pt>
                <c:pt idx="530">
                  <c:v>53.000000000000483</c:v>
                </c:pt>
                <c:pt idx="531">
                  <c:v>53.100000000000485</c:v>
                </c:pt>
                <c:pt idx="532">
                  <c:v>53.200000000000486</c:v>
                </c:pt>
                <c:pt idx="533">
                  <c:v>53.300000000000487</c:v>
                </c:pt>
                <c:pt idx="534">
                  <c:v>53.400000000000489</c:v>
                </c:pt>
                <c:pt idx="535">
                  <c:v>53.50000000000049</c:v>
                </c:pt>
                <c:pt idx="536">
                  <c:v>53.600000000000492</c:v>
                </c:pt>
                <c:pt idx="537">
                  <c:v>53.700000000000493</c:v>
                </c:pt>
                <c:pt idx="538">
                  <c:v>53.800000000000495</c:v>
                </c:pt>
                <c:pt idx="539">
                  <c:v>53.900000000000496</c:v>
                </c:pt>
                <c:pt idx="540">
                  <c:v>54.000000000000497</c:v>
                </c:pt>
                <c:pt idx="541">
                  <c:v>54.100000000000499</c:v>
                </c:pt>
                <c:pt idx="542">
                  <c:v>54.2000000000005</c:v>
                </c:pt>
                <c:pt idx="543">
                  <c:v>54.300000000000502</c:v>
                </c:pt>
                <c:pt idx="544">
                  <c:v>54.400000000000503</c:v>
                </c:pt>
                <c:pt idx="545">
                  <c:v>54.500000000000504</c:v>
                </c:pt>
                <c:pt idx="546">
                  <c:v>54.600000000000506</c:v>
                </c:pt>
                <c:pt idx="547">
                  <c:v>54.700000000000507</c:v>
                </c:pt>
                <c:pt idx="548">
                  <c:v>54.800000000000509</c:v>
                </c:pt>
                <c:pt idx="549">
                  <c:v>54.90000000000051</c:v>
                </c:pt>
                <c:pt idx="550">
                  <c:v>55.000000000000512</c:v>
                </c:pt>
                <c:pt idx="551">
                  <c:v>55.100000000000513</c:v>
                </c:pt>
                <c:pt idx="552">
                  <c:v>55.200000000000514</c:v>
                </c:pt>
                <c:pt idx="553">
                  <c:v>55.300000000000516</c:v>
                </c:pt>
                <c:pt idx="554">
                  <c:v>55.400000000000517</c:v>
                </c:pt>
                <c:pt idx="555">
                  <c:v>55.500000000000519</c:v>
                </c:pt>
                <c:pt idx="556">
                  <c:v>55.60000000000052</c:v>
                </c:pt>
                <c:pt idx="557">
                  <c:v>55.700000000000522</c:v>
                </c:pt>
                <c:pt idx="558">
                  <c:v>55.800000000000523</c:v>
                </c:pt>
                <c:pt idx="559">
                  <c:v>55.900000000000524</c:v>
                </c:pt>
                <c:pt idx="560">
                  <c:v>56.000000000000526</c:v>
                </c:pt>
                <c:pt idx="561">
                  <c:v>56.100000000000527</c:v>
                </c:pt>
                <c:pt idx="562">
                  <c:v>56.200000000000529</c:v>
                </c:pt>
                <c:pt idx="563">
                  <c:v>56.30000000000053</c:v>
                </c:pt>
                <c:pt idx="564">
                  <c:v>56.400000000000531</c:v>
                </c:pt>
                <c:pt idx="565">
                  <c:v>56.500000000000533</c:v>
                </c:pt>
                <c:pt idx="566">
                  <c:v>56.600000000000534</c:v>
                </c:pt>
                <c:pt idx="567">
                  <c:v>56.700000000000536</c:v>
                </c:pt>
                <c:pt idx="568">
                  <c:v>56.800000000000537</c:v>
                </c:pt>
                <c:pt idx="569">
                  <c:v>56.900000000000539</c:v>
                </c:pt>
                <c:pt idx="570">
                  <c:v>57.00000000000054</c:v>
                </c:pt>
                <c:pt idx="571">
                  <c:v>57.100000000000541</c:v>
                </c:pt>
                <c:pt idx="572">
                  <c:v>57.200000000000543</c:v>
                </c:pt>
                <c:pt idx="573">
                  <c:v>57.300000000000544</c:v>
                </c:pt>
                <c:pt idx="574">
                  <c:v>57.400000000000546</c:v>
                </c:pt>
                <c:pt idx="575">
                  <c:v>57.500000000000547</c:v>
                </c:pt>
                <c:pt idx="576">
                  <c:v>57.600000000000549</c:v>
                </c:pt>
                <c:pt idx="577">
                  <c:v>57.70000000000055</c:v>
                </c:pt>
                <c:pt idx="578">
                  <c:v>57.800000000000551</c:v>
                </c:pt>
                <c:pt idx="579">
                  <c:v>57.900000000000553</c:v>
                </c:pt>
                <c:pt idx="580">
                  <c:v>58.000000000000554</c:v>
                </c:pt>
                <c:pt idx="581">
                  <c:v>58.100000000000556</c:v>
                </c:pt>
                <c:pt idx="582">
                  <c:v>58.200000000000557</c:v>
                </c:pt>
                <c:pt idx="583">
                  <c:v>58.300000000000558</c:v>
                </c:pt>
                <c:pt idx="584">
                  <c:v>58.40000000000056</c:v>
                </c:pt>
                <c:pt idx="585">
                  <c:v>58.500000000000561</c:v>
                </c:pt>
                <c:pt idx="586">
                  <c:v>58.600000000000563</c:v>
                </c:pt>
                <c:pt idx="587">
                  <c:v>58.700000000000564</c:v>
                </c:pt>
                <c:pt idx="588">
                  <c:v>58.800000000000566</c:v>
                </c:pt>
                <c:pt idx="589">
                  <c:v>58.900000000000567</c:v>
                </c:pt>
                <c:pt idx="590">
                  <c:v>59.000000000000568</c:v>
                </c:pt>
                <c:pt idx="591">
                  <c:v>59.10000000000057</c:v>
                </c:pt>
                <c:pt idx="592">
                  <c:v>59.200000000000571</c:v>
                </c:pt>
                <c:pt idx="593">
                  <c:v>59.300000000000573</c:v>
                </c:pt>
                <c:pt idx="594">
                  <c:v>59.400000000000574</c:v>
                </c:pt>
                <c:pt idx="595">
                  <c:v>59.500000000000576</c:v>
                </c:pt>
                <c:pt idx="596">
                  <c:v>59.600000000000577</c:v>
                </c:pt>
                <c:pt idx="597">
                  <c:v>59.700000000000578</c:v>
                </c:pt>
                <c:pt idx="598">
                  <c:v>59.80000000000058</c:v>
                </c:pt>
                <c:pt idx="599">
                  <c:v>59.900000000000581</c:v>
                </c:pt>
                <c:pt idx="600">
                  <c:v>60.000000000000583</c:v>
                </c:pt>
                <c:pt idx="601">
                  <c:v>60.100000000000584</c:v>
                </c:pt>
                <c:pt idx="602">
                  <c:v>60.200000000000585</c:v>
                </c:pt>
                <c:pt idx="603">
                  <c:v>60.300000000000587</c:v>
                </c:pt>
                <c:pt idx="604">
                  <c:v>60.400000000000588</c:v>
                </c:pt>
                <c:pt idx="605">
                  <c:v>60.50000000000059</c:v>
                </c:pt>
                <c:pt idx="606">
                  <c:v>60.600000000000591</c:v>
                </c:pt>
                <c:pt idx="607">
                  <c:v>60.700000000000593</c:v>
                </c:pt>
                <c:pt idx="608">
                  <c:v>60.800000000000594</c:v>
                </c:pt>
                <c:pt idx="609">
                  <c:v>60.900000000000595</c:v>
                </c:pt>
                <c:pt idx="610">
                  <c:v>61.000000000000597</c:v>
                </c:pt>
                <c:pt idx="611">
                  <c:v>61.100000000000598</c:v>
                </c:pt>
                <c:pt idx="612">
                  <c:v>61.2000000000006</c:v>
                </c:pt>
                <c:pt idx="613">
                  <c:v>61.300000000000601</c:v>
                </c:pt>
                <c:pt idx="614">
                  <c:v>61.400000000000603</c:v>
                </c:pt>
                <c:pt idx="615">
                  <c:v>61.500000000000604</c:v>
                </c:pt>
                <c:pt idx="616">
                  <c:v>61.600000000000605</c:v>
                </c:pt>
                <c:pt idx="617">
                  <c:v>61.700000000000607</c:v>
                </c:pt>
                <c:pt idx="618">
                  <c:v>61.800000000000608</c:v>
                </c:pt>
                <c:pt idx="619">
                  <c:v>61.90000000000061</c:v>
                </c:pt>
                <c:pt idx="620">
                  <c:v>62.000000000000611</c:v>
                </c:pt>
                <c:pt idx="621">
                  <c:v>62.100000000000612</c:v>
                </c:pt>
                <c:pt idx="622">
                  <c:v>62.200000000000614</c:v>
                </c:pt>
                <c:pt idx="623">
                  <c:v>62.300000000000615</c:v>
                </c:pt>
                <c:pt idx="624">
                  <c:v>62.400000000000617</c:v>
                </c:pt>
                <c:pt idx="625">
                  <c:v>62.500000000000618</c:v>
                </c:pt>
                <c:pt idx="626">
                  <c:v>62.60000000000062</c:v>
                </c:pt>
                <c:pt idx="627">
                  <c:v>62.700000000000621</c:v>
                </c:pt>
                <c:pt idx="628">
                  <c:v>62.800000000000622</c:v>
                </c:pt>
                <c:pt idx="629">
                  <c:v>62.900000000000624</c:v>
                </c:pt>
                <c:pt idx="630">
                  <c:v>63.000000000000625</c:v>
                </c:pt>
                <c:pt idx="631">
                  <c:v>63.100000000000627</c:v>
                </c:pt>
                <c:pt idx="632">
                  <c:v>63.200000000000628</c:v>
                </c:pt>
                <c:pt idx="633">
                  <c:v>63.30000000000063</c:v>
                </c:pt>
                <c:pt idx="634">
                  <c:v>63.400000000000631</c:v>
                </c:pt>
                <c:pt idx="635">
                  <c:v>63.500000000000632</c:v>
                </c:pt>
                <c:pt idx="636">
                  <c:v>63.600000000000634</c:v>
                </c:pt>
                <c:pt idx="637">
                  <c:v>63.700000000000635</c:v>
                </c:pt>
                <c:pt idx="638">
                  <c:v>63.800000000000637</c:v>
                </c:pt>
                <c:pt idx="639">
                  <c:v>63.900000000000638</c:v>
                </c:pt>
                <c:pt idx="640">
                  <c:v>64.000000000000639</c:v>
                </c:pt>
                <c:pt idx="641">
                  <c:v>64.100000000000634</c:v>
                </c:pt>
                <c:pt idx="642">
                  <c:v>64.200000000000628</c:v>
                </c:pt>
                <c:pt idx="643">
                  <c:v>64.300000000000622</c:v>
                </c:pt>
                <c:pt idx="644">
                  <c:v>64.400000000000617</c:v>
                </c:pt>
                <c:pt idx="645">
                  <c:v>64.500000000000611</c:v>
                </c:pt>
                <c:pt idx="646">
                  <c:v>64.600000000000605</c:v>
                </c:pt>
                <c:pt idx="647">
                  <c:v>64.7000000000006</c:v>
                </c:pt>
                <c:pt idx="648">
                  <c:v>64.800000000000594</c:v>
                </c:pt>
                <c:pt idx="649">
                  <c:v>64.900000000000588</c:v>
                </c:pt>
                <c:pt idx="650">
                  <c:v>65.000000000000583</c:v>
                </c:pt>
                <c:pt idx="651">
                  <c:v>65.100000000000577</c:v>
                </c:pt>
                <c:pt idx="652">
                  <c:v>65.200000000000571</c:v>
                </c:pt>
                <c:pt idx="653">
                  <c:v>65.300000000000566</c:v>
                </c:pt>
                <c:pt idx="654">
                  <c:v>65.40000000000056</c:v>
                </c:pt>
                <c:pt idx="655">
                  <c:v>65.500000000000554</c:v>
                </c:pt>
                <c:pt idx="656">
                  <c:v>65.600000000000549</c:v>
                </c:pt>
                <c:pt idx="657">
                  <c:v>65.700000000000543</c:v>
                </c:pt>
                <c:pt idx="658">
                  <c:v>65.800000000000537</c:v>
                </c:pt>
                <c:pt idx="659">
                  <c:v>65.900000000000531</c:v>
                </c:pt>
                <c:pt idx="660">
                  <c:v>66.000000000000526</c:v>
                </c:pt>
                <c:pt idx="661">
                  <c:v>66.10000000000052</c:v>
                </c:pt>
                <c:pt idx="662">
                  <c:v>66.200000000000514</c:v>
                </c:pt>
                <c:pt idx="663">
                  <c:v>66.300000000000509</c:v>
                </c:pt>
                <c:pt idx="664">
                  <c:v>66.400000000000503</c:v>
                </c:pt>
                <c:pt idx="665">
                  <c:v>66.500000000000497</c:v>
                </c:pt>
                <c:pt idx="666">
                  <c:v>66.600000000000492</c:v>
                </c:pt>
                <c:pt idx="667">
                  <c:v>66.700000000000486</c:v>
                </c:pt>
                <c:pt idx="668">
                  <c:v>66.80000000000048</c:v>
                </c:pt>
                <c:pt idx="669">
                  <c:v>66.900000000000475</c:v>
                </c:pt>
                <c:pt idx="670">
                  <c:v>67.000000000000469</c:v>
                </c:pt>
                <c:pt idx="671">
                  <c:v>67.100000000000463</c:v>
                </c:pt>
                <c:pt idx="672">
                  <c:v>67.200000000000458</c:v>
                </c:pt>
                <c:pt idx="673">
                  <c:v>67.300000000000452</c:v>
                </c:pt>
                <c:pt idx="674">
                  <c:v>67.400000000000446</c:v>
                </c:pt>
                <c:pt idx="675">
                  <c:v>67.500000000000441</c:v>
                </c:pt>
                <c:pt idx="676">
                  <c:v>67.600000000000435</c:v>
                </c:pt>
                <c:pt idx="677">
                  <c:v>67.700000000000429</c:v>
                </c:pt>
                <c:pt idx="678">
                  <c:v>67.800000000000423</c:v>
                </c:pt>
                <c:pt idx="679">
                  <c:v>67.900000000000418</c:v>
                </c:pt>
                <c:pt idx="680">
                  <c:v>68.000000000000412</c:v>
                </c:pt>
                <c:pt idx="681">
                  <c:v>68.100000000000406</c:v>
                </c:pt>
                <c:pt idx="682">
                  <c:v>68.200000000000401</c:v>
                </c:pt>
                <c:pt idx="683">
                  <c:v>68.300000000000395</c:v>
                </c:pt>
                <c:pt idx="684">
                  <c:v>68.400000000000389</c:v>
                </c:pt>
                <c:pt idx="685">
                  <c:v>68.500000000000384</c:v>
                </c:pt>
                <c:pt idx="686">
                  <c:v>68.600000000000378</c:v>
                </c:pt>
                <c:pt idx="687">
                  <c:v>68.700000000000372</c:v>
                </c:pt>
                <c:pt idx="688">
                  <c:v>68.800000000000367</c:v>
                </c:pt>
                <c:pt idx="689">
                  <c:v>68.900000000000361</c:v>
                </c:pt>
                <c:pt idx="690">
                  <c:v>69.000000000000355</c:v>
                </c:pt>
                <c:pt idx="691">
                  <c:v>69.10000000000035</c:v>
                </c:pt>
                <c:pt idx="692">
                  <c:v>69.200000000000344</c:v>
                </c:pt>
                <c:pt idx="693">
                  <c:v>69.300000000000338</c:v>
                </c:pt>
                <c:pt idx="694">
                  <c:v>69.400000000000333</c:v>
                </c:pt>
                <c:pt idx="695">
                  <c:v>69.500000000000327</c:v>
                </c:pt>
                <c:pt idx="696">
                  <c:v>69.600000000000321</c:v>
                </c:pt>
                <c:pt idx="697">
                  <c:v>69.700000000000315</c:v>
                </c:pt>
                <c:pt idx="698">
                  <c:v>69.80000000000031</c:v>
                </c:pt>
                <c:pt idx="699">
                  <c:v>69.900000000000304</c:v>
                </c:pt>
                <c:pt idx="700">
                  <c:v>70.000000000000298</c:v>
                </c:pt>
                <c:pt idx="701">
                  <c:v>70.100000000000293</c:v>
                </c:pt>
                <c:pt idx="702">
                  <c:v>70.200000000000287</c:v>
                </c:pt>
                <c:pt idx="703">
                  <c:v>70.300000000000281</c:v>
                </c:pt>
                <c:pt idx="704">
                  <c:v>70.400000000000276</c:v>
                </c:pt>
                <c:pt idx="705">
                  <c:v>70.50000000000027</c:v>
                </c:pt>
                <c:pt idx="706">
                  <c:v>70.600000000000264</c:v>
                </c:pt>
                <c:pt idx="707">
                  <c:v>70.700000000000259</c:v>
                </c:pt>
                <c:pt idx="708">
                  <c:v>70.800000000000253</c:v>
                </c:pt>
                <c:pt idx="709">
                  <c:v>70.900000000000247</c:v>
                </c:pt>
                <c:pt idx="710">
                  <c:v>71.000000000000242</c:v>
                </c:pt>
                <c:pt idx="711">
                  <c:v>71.100000000000236</c:v>
                </c:pt>
                <c:pt idx="712">
                  <c:v>71.20000000000023</c:v>
                </c:pt>
                <c:pt idx="713">
                  <c:v>71.300000000000225</c:v>
                </c:pt>
                <c:pt idx="714">
                  <c:v>71.400000000000219</c:v>
                </c:pt>
                <c:pt idx="715">
                  <c:v>71.500000000000213</c:v>
                </c:pt>
                <c:pt idx="716">
                  <c:v>71.600000000000207</c:v>
                </c:pt>
                <c:pt idx="717">
                  <c:v>71.700000000000202</c:v>
                </c:pt>
                <c:pt idx="718">
                  <c:v>71.800000000000196</c:v>
                </c:pt>
                <c:pt idx="719">
                  <c:v>71.90000000000019</c:v>
                </c:pt>
                <c:pt idx="720">
                  <c:v>72.000000000000185</c:v>
                </c:pt>
                <c:pt idx="721">
                  <c:v>72.100000000000179</c:v>
                </c:pt>
                <c:pt idx="722">
                  <c:v>72.200000000000173</c:v>
                </c:pt>
                <c:pt idx="723">
                  <c:v>72.300000000000168</c:v>
                </c:pt>
                <c:pt idx="724">
                  <c:v>72.400000000000162</c:v>
                </c:pt>
                <c:pt idx="725">
                  <c:v>72.500000000000156</c:v>
                </c:pt>
                <c:pt idx="726">
                  <c:v>72.600000000000151</c:v>
                </c:pt>
                <c:pt idx="727">
                  <c:v>72.700000000000145</c:v>
                </c:pt>
                <c:pt idx="728">
                  <c:v>72.800000000000139</c:v>
                </c:pt>
                <c:pt idx="729">
                  <c:v>72.900000000000134</c:v>
                </c:pt>
                <c:pt idx="730">
                  <c:v>73.000000000000128</c:v>
                </c:pt>
                <c:pt idx="731">
                  <c:v>73.100000000000122</c:v>
                </c:pt>
                <c:pt idx="732">
                  <c:v>73.200000000000117</c:v>
                </c:pt>
                <c:pt idx="733">
                  <c:v>73.300000000000111</c:v>
                </c:pt>
                <c:pt idx="734">
                  <c:v>73.400000000000105</c:v>
                </c:pt>
                <c:pt idx="735">
                  <c:v>73.500000000000099</c:v>
                </c:pt>
                <c:pt idx="736">
                  <c:v>73.600000000000094</c:v>
                </c:pt>
                <c:pt idx="737">
                  <c:v>73.700000000000088</c:v>
                </c:pt>
                <c:pt idx="738">
                  <c:v>73.800000000000082</c:v>
                </c:pt>
                <c:pt idx="739">
                  <c:v>73.900000000000077</c:v>
                </c:pt>
                <c:pt idx="740">
                  <c:v>74.000000000000071</c:v>
                </c:pt>
                <c:pt idx="741">
                  <c:v>74.100000000000065</c:v>
                </c:pt>
                <c:pt idx="742">
                  <c:v>74.20000000000006</c:v>
                </c:pt>
                <c:pt idx="743">
                  <c:v>74.300000000000054</c:v>
                </c:pt>
                <c:pt idx="744">
                  <c:v>74.400000000000048</c:v>
                </c:pt>
                <c:pt idx="745">
                  <c:v>74.500000000000043</c:v>
                </c:pt>
                <c:pt idx="746">
                  <c:v>74.600000000000037</c:v>
                </c:pt>
                <c:pt idx="747">
                  <c:v>74.700000000000031</c:v>
                </c:pt>
                <c:pt idx="748">
                  <c:v>74.800000000000026</c:v>
                </c:pt>
                <c:pt idx="749">
                  <c:v>74.90000000000002</c:v>
                </c:pt>
                <c:pt idx="750">
                  <c:v>75.000000000000014</c:v>
                </c:pt>
                <c:pt idx="751">
                  <c:v>75.100000000000009</c:v>
                </c:pt>
                <c:pt idx="752">
                  <c:v>75.2</c:v>
                </c:pt>
                <c:pt idx="753">
                  <c:v>75.3</c:v>
                </c:pt>
                <c:pt idx="754">
                  <c:v>75.399999999999991</c:v>
                </c:pt>
                <c:pt idx="755">
                  <c:v>75.499999999999986</c:v>
                </c:pt>
                <c:pt idx="756">
                  <c:v>75.59999999999998</c:v>
                </c:pt>
                <c:pt idx="757">
                  <c:v>75.699999999999974</c:v>
                </c:pt>
                <c:pt idx="758">
                  <c:v>75.799999999999969</c:v>
                </c:pt>
                <c:pt idx="759">
                  <c:v>75.899999999999963</c:v>
                </c:pt>
                <c:pt idx="760">
                  <c:v>75.999999999999957</c:v>
                </c:pt>
                <c:pt idx="761">
                  <c:v>76.099999999999952</c:v>
                </c:pt>
                <c:pt idx="762">
                  <c:v>76.199999999999946</c:v>
                </c:pt>
                <c:pt idx="763">
                  <c:v>76.29999999999994</c:v>
                </c:pt>
                <c:pt idx="764">
                  <c:v>76.399999999999935</c:v>
                </c:pt>
                <c:pt idx="765">
                  <c:v>76.499999999999929</c:v>
                </c:pt>
                <c:pt idx="766">
                  <c:v>76.599999999999923</c:v>
                </c:pt>
                <c:pt idx="767">
                  <c:v>76.699999999999918</c:v>
                </c:pt>
                <c:pt idx="768">
                  <c:v>76.799999999999912</c:v>
                </c:pt>
                <c:pt idx="769">
                  <c:v>76.899999999999906</c:v>
                </c:pt>
                <c:pt idx="770">
                  <c:v>76.999999999999901</c:v>
                </c:pt>
                <c:pt idx="771">
                  <c:v>77.099999999999895</c:v>
                </c:pt>
                <c:pt idx="772">
                  <c:v>77.199999999999889</c:v>
                </c:pt>
                <c:pt idx="773">
                  <c:v>77.299999999999883</c:v>
                </c:pt>
                <c:pt idx="774">
                  <c:v>77.399999999999878</c:v>
                </c:pt>
                <c:pt idx="775">
                  <c:v>77.499999999999872</c:v>
                </c:pt>
                <c:pt idx="776">
                  <c:v>77.599999999999866</c:v>
                </c:pt>
                <c:pt idx="777">
                  <c:v>77.699999999999861</c:v>
                </c:pt>
                <c:pt idx="778">
                  <c:v>77.799999999999855</c:v>
                </c:pt>
                <c:pt idx="779">
                  <c:v>77.899999999999849</c:v>
                </c:pt>
                <c:pt idx="780">
                  <c:v>77.999999999999844</c:v>
                </c:pt>
                <c:pt idx="781">
                  <c:v>78.099999999999838</c:v>
                </c:pt>
                <c:pt idx="782">
                  <c:v>78.199999999999832</c:v>
                </c:pt>
                <c:pt idx="783">
                  <c:v>78.299999999999827</c:v>
                </c:pt>
                <c:pt idx="784">
                  <c:v>78.399999999999821</c:v>
                </c:pt>
                <c:pt idx="785">
                  <c:v>78.499999999999815</c:v>
                </c:pt>
                <c:pt idx="786">
                  <c:v>78.59999999999981</c:v>
                </c:pt>
                <c:pt idx="787">
                  <c:v>78.699999999999804</c:v>
                </c:pt>
                <c:pt idx="788">
                  <c:v>78.799999999999798</c:v>
                </c:pt>
                <c:pt idx="789">
                  <c:v>78.899999999999793</c:v>
                </c:pt>
                <c:pt idx="790">
                  <c:v>78.999999999999787</c:v>
                </c:pt>
                <c:pt idx="791">
                  <c:v>79.099999999999781</c:v>
                </c:pt>
                <c:pt idx="792">
                  <c:v>79.199999999999775</c:v>
                </c:pt>
                <c:pt idx="793">
                  <c:v>79.29999999999977</c:v>
                </c:pt>
                <c:pt idx="794">
                  <c:v>79.399999999999764</c:v>
                </c:pt>
                <c:pt idx="795">
                  <c:v>79.499999999999758</c:v>
                </c:pt>
                <c:pt idx="796">
                  <c:v>79.599999999999753</c:v>
                </c:pt>
                <c:pt idx="797">
                  <c:v>79.699999999999747</c:v>
                </c:pt>
                <c:pt idx="798">
                  <c:v>79.799999999999741</c:v>
                </c:pt>
                <c:pt idx="799">
                  <c:v>79.899999999999736</c:v>
                </c:pt>
                <c:pt idx="800">
                  <c:v>79.99999999999973</c:v>
                </c:pt>
                <c:pt idx="801">
                  <c:v>80.099999999999724</c:v>
                </c:pt>
                <c:pt idx="802">
                  <c:v>80.199999999999719</c:v>
                </c:pt>
                <c:pt idx="803">
                  <c:v>80.299999999999713</c:v>
                </c:pt>
                <c:pt idx="804">
                  <c:v>80.399999999999707</c:v>
                </c:pt>
                <c:pt idx="805">
                  <c:v>80.499999999999702</c:v>
                </c:pt>
                <c:pt idx="806">
                  <c:v>80.599999999999696</c:v>
                </c:pt>
                <c:pt idx="807">
                  <c:v>80.69999999999969</c:v>
                </c:pt>
                <c:pt idx="808">
                  <c:v>80.799999999999685</c:v>
                </c:pt>
                <c:pt idx="809">
                  <c:v>80.899999999999679</c:v>
                </c:pt>
                <c:pt idx="810">
                  <c:v>80.999999999999673</c:v>
                </c:pt>
                <c:pt idx="811">
                  <c:v>81.099999999999667</c:v>
                </c:pt>
                <c:pt idx="812">
                  <c:v>81.199999999999662</c:v>
                </c:pt>
                <c:pt idx="813">
                  <c:v>81.299999999999656</c:v>
                </c:pt>
                <c:pt idx="814">
                  <c:v>81.39999999999965</c:v>
                </c:pt>
                <c:pt idx="815">
                  <c:v>81.499999999999645</c:v>
                </c:pt>
                <c:pt idx="816">
                  <c:v>81.599999999999639</c:v>
                </c:pt>
                <c:pt idx="817">
                  <c:v>81.699999999999633</c:v>
                </c:pt>
                <c:pt idx="818">
                  <c:v>81.799999999999628</c:v>
                </c:pt>
                <c:pt idx="819">
                  <c:v>81.899999999999622</c:v>
                </c:pt>
                <c:pt idx="820">
                  <c:v>81.999999999999616</c:v>
                </c:pt>
                <c:pt idx="821">
                  <c:v>82.099999999999611</c:v>
                </c:pt>
                <c:pt idx="822">
                  <c:v>82.199999999999605</c:v>
                </c:pt>
                <c:pt idx="823">
                  <c:v>82.299999999999599</c:v>
                </c:pt>
                <c:pt idx="824">
                  <c:v>82.399999999999594</c:v>
                </c:pt>
                <c:pt idx="825">
                  <c:v>82.499999999999588</c:v>
                </c:pt>
                <c:pt idx="826">
                  <c:v>82.599999999999582</c:v>
                </c:pt>
                <c:pt idx="827">
                  <c:v>82.699999999999577</c:v>
                </c:pt>
                <c:pt idx="828">
                  <c:v>82.799999999999571</c:v>
                </c:pt>
                <c:pt idx="829">
                  <c:v>82.899999999999565</c:v>
                </c:pt>
                <c:pt idx="830">
                  <c:v>82.999999999999559</c:v>
                </c:pt>
                <c:pt idx="831">
                  <c:v>83.099999999999554</c:v>
                </c:pt>
                <c:pt idx="832">
                  <c:v>83.199999999999548</c:v>
                </c:pt>
                <c:pt idx="833">
                  <c:v>83.299999999999542</c:v>
                </c:pt>
                <c:pt idx="834">
                  <c:v>83.399999999999537</c:v>
                </c:pt>
                <c:pt idx="835">
                  <c:v>83.499999999999531</c:v>
                </c:pt>
                <c:pt idx="836">
                  <c:v>83.599999999999525</c:v>
                </c:pt>
                <c:pt idx="837">
                  <c:v>83.69999999999952</c:v>
                </c:pt>
                <c:pt idx="838">
                  <c:v>83.799999999999514</c:v>
                </c:pt>
                <c:pt idx="839">
                  <c:v>83.899999999999508</c:v>
                </c:pt>
                <c:pt idx="840">
                  <c:v>83.999999999999503</c:v>
                </c:pt>
                <c:pt idx="841">
                  <c:v>84.099999999999497</c:v>
                </c:pt>
                <c:pt idx="842">
                  <c:v>84.199999999999491</c:v>
                </c:pt>
                <c:pt idx="843">
                  <c:v>84.299999999999486</c:v>
                </c:pt>
                <c:pt idx="844">
                  <c:v>84.39999999999948</c:v>
                </c:pt>
                <c:pt idx="845">
                  <c:v>84.499999999999474</c:v>
                </c:pt>
                <c:pt idx="846">
                  <c:v>84.599999999999469</c:v>
                </c:pt>
                <c:pt idx="847">
                  <c:v>84.699999999999463</c:v>
                </c:pt>
                <c:pt idx="848">
                  <c:v>84.799999999999457</c:v>
                </c:pt>
                <c:pt idx="849">
                  <c:v>84.899999999999451</c:v>
                </c:pt>
                <c:pt idx="850">
                  <c:v>84.999999999999446</c:v>
                </c:pt>
                <c:pt idx="851">
                  <c:v>85.09999999999944</c:v>
                </c:pt>
                <c:pt idx="852">
                  <c:v>85.199999999999434</c:v>
                </c:pt>
                <c:pt idx="853">
                  <c:v>85.299999999999429</c:v>
                </c:pt>
                <c:pt idx="854">
                  <c:v>85.399999999999423</c:v>
                </c:pt>
                <c:pt idx="855">
                  <c:v>85.499999999999417</c:v>
                </c:pt>
                <c:pt idx="856">
                  <c:v>85.599999999999412</c:v>
                </c:pt>
                <c:pt idx="857">
                  <c:v>85.699999999999406</c:v>
                </c:pt>
                <c:pt idx="858">
                  <c:v>85.7999999999994</c:v>
                </c:pt>
                <c:pt idx="859">
                  <c:v>85.899999999999395</c:v>
                </c:pt>
                <c:pt idx="860">
                  <c:v>85.999999999999389</c:v>
                </c:pt>
                <c:pt idx="861">
                  <c:v>86.099999999999383</c:v>
                </c:pt>
                <c:pt idx="862">
                  <c:v>86.199999999999378</c:v>
                </c:pt>
                <c:pt idx="863">
                  <c:v>86.299999999999372</c:v>
                </c:pt>
                <c:pt idx="864">
                  <c:v>86.399999999999366</c:v>
                </c:pt>
                <c:pt idx="865">
                  <c:v>86.499999999999361</c:v>
                </c:pt>
                <c:pt idx="866">
                  <c:v>86.599999999999355</c:v>
                </c:pt>
                <c:pt idx="867">
                  <c:v>86.699999999999349</c:v>
                </c:pt>
                <c:pt idx="868">
                  <c:v>86.799999999999343</c:v>
                </c:pt>
                <c:pt idx="869">
                  <c:v>86.899999999999338</c:v>
                </c:pt>
                <c:pt idx="870">
                  <c:v>86.999999999999332</c:v>
                </c:pt>
                <c:pt idx="871">
                  <c:v>87.099999999999326</c:v>
                </c:pt>
                <c:pt idx="872">
                  <c:v>87.199999999999321</c:v>
                </c:pt>
                <c:pt idx="873">
                  <c:v>87.299999999999315</c:v>
                </c:pt>
                <c:pt idx="874">
                  <c:v>87.399999999999309</c:v>
                </c:pt>
                <c:pt idx="875">
                  <c:v>87.499999999999304</c:v>
                </c:pt>
                <c:pt idx="876">
                  <c:v>87.599999999999298</c:v>
                </c:pt>
                <c:pt idx="877">
                  <c:v>87.699999999999292</c:v>
                </c:pt>
                <c:pt idx="878">
                  <c:v>87.799999999999287</c:v>
                </c:pt>
                <c:pt idx="879">
                  <c:v>87.899999999999281</c:v>
                </c:pt>
                <c:pt idx="880">
                  <c:v>87.999999999999275</c:v>
                </c:pt>
                <c:pt idx="881">
                  <c:v>88.09999999999927</c:v>
                </c:pt>
                <c:pt idx="882">
                  <c:v>88.199999999999264</c:v>
                </c:pt>
                <c:pt idx="883">
                  <c:v>88.299999999999258</c:v>
                </c:pt>
                <c:pt idx="884">
                  <c:v>88.399999999999253</c:v>
                </c:pt>
                <c:pt idx="885">
                  <c:v>88.499999999999247</c:v>
                </c:pt>
                <c:pt idx="886">
                  <c:v>88.599999999999241</c:v>
                </c:pt>
                <c:pt idx="887">
                  <c:v>88.699999999999235</c:v>
                </c:pt>
                <c:pt idx="888">
                  <c:v>88.79999999999923</c:v>
                </c:pt>
                <c:pt idx="889">
                  <c:v>88.899999999999224</c:v>
                </c:pt>
                <c:pt idx="890">
                  <c:v>88.999999999999218</c:v>
                </c:pt>
                <c:pt idx="891">
                  <c:v>89.099999999999213</c:v>
                </c:pt>
                <c:pt idx="892">
                  <c:v>89.199999999999207</c:v>
                </c:pt>
                <c:pt idx="893">
                  <c:v>89.299999999999201</c:v>
                </c:pt>
                <c:pt idx="894">
                  <c:v>89.399999999999196</c:v>
                </c:pt>
                <c:pt idx="895">
                  <c:v>89.49999999999919</c:v>
                </c:pt>
                <c:pt idx="896">
                  <c:v>89.599999999999184</c:v>
                </c:pt>
                <c:pt idx="897">
                  <c:v>89.699999999999179</c:v>
                </c:pt>
                <c:pt idx="898">
                  <c:v>89.799999999999173</c:v>
                </c:pt>
                <c:pt idx="899">
                  <c:v>89.899999999999167</c:v>
                </c:pt>
                <c:pt idx="900">
                  <c:v>89.999999999999162</c:v>
                </c:pt>
                <c:pt idx="901">
                  <c:v>90.099999999999156</c:v>
                </c:pt>
                <c:pt idx="902">
                  <c:v>90.19999999999915</c:v>
                </c:pt>
                <c:pt idx="903">
                  <c:v>90.299999999999145</c:v>
                </c:pt>
                <c:pt idx="904">
                  <c:v>90.399999999999139</c:v>
                </c:pt>
                <c:pt idx="905">
                  <c:v>90.499999999999133</c:v>
                </c:pt>
                <c:pt idx="906">
                  <c:v>90.599999999999127</c:v>
                </c:pt>
                <c:pt idx="907">
                  <c:v>90.699999999999122</c:v>
                </c:pt>
                <c:pt idx="908">
                  <c:v>90.799999999999116</c:v>
                </c:pt>
                <c:pt idx="909">
                  <c:v>90.89999999999911</c:v>
                </c:pt>
                <c:pt idx="910">
                  <c:v>90.999999999999105</c:v>
                </c:pt>
                <c:pt idx="911">
                  <c:v>91.099999999999099</c:v>
                </c:pt>
                <c:pt idx="912">
                  <c:v>91.199999999999093</c:v>
                </c:pt>
                <c:pt idx="913">
                  <c:v>91.299999999999088</c:v>
                </c:pt>
                <c:pt idx="914">
                  <c:v>91.399999999999082</c:v>
                </c:pt>
                <c:pt idx="915">
                  <c:v>91.499999999999076</c:v>
                </c:pt>
                <c:pt idx="916">
                  <c:v>91.599999999999071</c:v>
                </c:pt>
                <c:pt idx="917">
                  <c:v>91.699999999999065</c:v>
                </c:pt>
                <c:pt idx="918">
                  <c:v>91.799999999999059</c:v>
                </c:pt>
                <c:pt idx="919">
                  <c:v>91.899999999999054</c:v>
                </c:pt>
                <c:pt idx="920">
                  <c:v>91.999999999999048</c:v>
                </c:pt>
                <c:pt idx="921">
                  <c:v>92.099999999999042</c:v>
                </c:pt>
                <c:pt idx="922">
                  <c:v>92.199999999999037</c:v>
                </c:pt>
                <c:pt idx="923">
                  <c:v>92.299999999999031</c:v>
                </c:pt>
                <c:pt idx="924">
                  <c:v>92.399999999999025</c:v>
                </c:pt>
                <c:pt idx="925">
                  <c:v>92.499999999999019</c:v>
                </c:pt>
                <c:pt idx="926">
                  <c:v>92.599999999999014</c:v>
                </c:pt>
                <c:pt idx="927">
                  <c:v>92.699999999999008</c:v>
                </c:pt>
                <c:pt idx="928">
                  <c:v>92.799999999999002</c:v>
                </c:pt>
                <c:pt idx="929">
                  <c:v>92.899999999998997</c:v>
                </c:pt>
                <c:pt idx="930">
                  <c:v>92.999999999998991</c:v>
                </c:pt>
                <c:pt idx="931">
                  <c:v>93.099999999998985</c:v>
                </c:pt>
                <c:pt idx="932">
                  <c:v>93.19999999999898</c:v>
                </c:pt>
                <c:pt idx="933">
                  <c:v>93.299999999998974</c:v>
                </c:pt>
                <c:pt idx="934">
                  <c:v>93.399999999998968</c:v>
                </c:pt>
                <c:pt idx="935">
                  <c:v>93.499999999998963</c:v>
                </c:pt>
                <c:pt idx="936">
                  <c:v>93.599999999998957</c:v>
                </c:pt>
                <c:pt idx="937">
                  <c:v>93.699999999998951</c:v>
                </c:pt>
                <c:pt idx="938">
                  <c:v>93.799999999998946</c:v>
                </c:pt>
                <c:pt idx="939">
                  <c:v>93.89999999999894</c:v>
                </c:pt>
                <c:pt idx="940">
                  <c:v>93.999999999998934</c:v>
                </c:pt>
                <c:pt idx="941">
                  <c:v>94.099999999998929</c:v>
                </c:pt>
                <c:pt idx="942">
                  <c:v>94.199999999998923</c:v>
                </c:pt>
                <c:pt idx="943">
                  <c:v>94.299999999998917</c:v>
                </c:pt>
                <c:pt idx="944">
                  <c:v>94.399999999998911</c:v>
                </c:pt>
                <c:pt idx="945">
                  <c:v>94.499999999998906</c:v>
                </c:pt>
                <c:pt idx="946">
                  <c:v>94.5999999999989</c:v>
                </c:pt>
                <c:pt idx="947">
                  <c:v>94.699999999998894</c:v>
                </c:pt>
                <c:pt idx="948">
                  <c:v>94.799999999998889</c:v>
                </c:pt>
                <c:pt idx="949">
                  <c:v>94.899999999998883</c:v>
                </c:pt>
                <c:pt idx="950">
                  <c:v>94.999999999998877</c:v>
                </c:pt>
                <c:pt idx="951">
                  <c:v>95.099999999998872</c:v>
                </c:pt>
                <c:pt idx="952">
                  <c:v>95.199999999998866</c:v>
                </c:pt>
                <c:pt idx="953">
                  <c:v>95.29999999999886</c:v>
                </c:pt>
                <c:pt idx="954">
                  <c:v>95.399999999998855</c:v>
                </c:pt>
                <c:pt idx="955">
                  <c:v>95.499999999998849</c:v>
                </c:pt>
                <c:pt idx="956">
                  <c:v>95.599999999998843</c:v>
                </c:pt>
                <c:pt idx="957">
                  <c:v>95.699999999998838</c:v>
                </c:pt>
                <c:pt idx="958">
                  <c:v>95.799999999998832</c:v>
                </c:pt>
                <c:pt idx="959">
                  <c:v>95.899999999998826</c:v>
                </c:pt>
                <c:pt idx="960">
                  <c:v>95.99999999999882</c:v>
                </c:pt>
                <c:pt idx="961">
                  <c:v>96.099999999998815</c:v>
                </c:pt>
                <c:pt idx="962">
                  <c:v>96.199999999998809</c:v>
                </c:pt>
                <c:pt idx="963">
                  <c:v>96.299999999998803</c:v>
                </c:pt>
                <c:pt idx="964">
                  <c:v>96.399999999998798</c:v>
                </c:pt>
                <c:pt idx="965">
                  <c:v>96.499999999998792</c:v>
                </c:pt>
                <c:pt idx="966">
                  <c:v>96.599999999998786</c:v>
                </c:pt>
                <c:pt idx="967">
                  <c:v>96.699999999998781</c:v>
                </c:pt>
                <c:pt idx="968">
                  <c:v>96.799999999998775</c:v>
                </c:pt>
                <c:pt idx="969">
                  <c:v>96.899999999998769</c:v>
                </c:pt>
                <c:pt idx="970">
                  <c:v>96.999999999998764</c:v>
                </c:pt>
                <c:pt idx="971">
                  <c:v>97.099999999998758</c:v>
                </c:pt>
                <c:pt idx="972">
                  <c:v>97.199999999998752</c:v>
                </c:pt>
                <c:pt idx="973">
                  <c:v>97.299999999998747</c:v>
                </c:pt>
                <c:pt idx="974">
                  <c:v>97.399999999998741</c:v>
                </c:pt>
                <c:pt idx="975">
                  <c:v>97.499999999998735</c:v>
                </c:pt>
                <c:pt idx="976">
                  <c:v>97.59999999999873</c:v>
                </c:pt>
                <c:pt idx="977">
                  <c:v>97.699999999998724</c:v>
                </c:pt>
                <c:pt idx="978">
                  <c:v>97.799999999998718</c:v>
                </c:pt>
                <c:pt idx="979">
                  <c:v>97.899999999998712</c:v>
                </c:pt>
                <c:pt idx="980">
                  <c:v>97.999999999998707</c:v>
                </c:pt>
                <c:pt idx="981">
                  <c:v>98.099999999998701</c:v>
                </c:pt>
                <c:pt idx="982">
                  <c:v>98.199999999998695</c:v>
                </c:pt>
                <c:pt idx="983">
                  <c:v>98.29999999999869</c:v>
                </c:pt>
                <c:pt idx="984">
                  <c:v>98.399999999998684</c:v>
                </c:pt>
                <c:pt idx="985">
                  <c:v>98.499999999998678</c:v>
                </c:pt>
                <c:pt idx="986">
                  <c:v>98.599999999998673</c:v>
                </c:pt>
                <c:pt idx="987">
                  <c:v>98.699999999998667</c:v>
                </c:pt>
                <c:pt idx="988">
                  <c:v>98.799999999998661</c:v>
                </c:pt>
                <c:pt idx="989">
                  <c:v>98.899999999998656</c:v>
                </c:pt>
                <c:pt idx="990">
                  <c:v>98.99999999999865</c:v>
                </c:pt>
                <c:pt idx="991">
                  <c:v>99.099999999998644</c:v>
                </c:pt>
                <c:pt idx="992">
                  <c:v>99.199999999998639</c:v>
                </c:pt>
                <c:pt idx="993">
                  <c:v>99.299999999998633</c:v>
                </c:pt>
                <c:pt idx="994">
                  <c:v>99.399999999998627</c:v>
                </c:pt>
                <c:pt idx="995">
                  <c:v>99.499999999998622</c:v>
                </c:pt>
                <c:pt idx="996">
                  <c:v>99.599999999998616</c:v>
                </c:pt>
                <c:pt idx="997">
                  <c:v>99.69999999999861</c:v>
                </c:pt>
                <c:pt idx="998">
                  <c:v>99.799999999998604</c:v>
                </c:pt>
                <c:pt idx="999">
                  <c:v>99.899999999998599</c:v>
                </c:pt>
              </c:numCache>
            </c:numRef>
          </c:xVal>
          <c:yVal>
            <c:numRef>
              <c:f>linfit1!$D$2:$D$1001</c:f>
              <c:numCache>
                <c:formatCode>General</c:formatCode>
                <c:ptCount val="1000"/>
                <c:pt idx="0">
                  <c:v>0.71966778486410299</c:v>
                </c:pt>
                <c:pt idx="1">
                  <c:v>-1.1857100235124922</c:v>
                </c:pt>
                <c:pt idx="2">
                  <c:v>0.90544828957194889</c:v>
                </c:pt>
                <c:pt idx="3">
                  <c:v>-0.97551291127678641</c:v>
                </c:pt>
                <c:pt idx="4">
                  <c:v>0.89383495824534476</c:v>
                </c:pt>
                <c:pt idx="5">
                  <c:v>0.66652015002807941</c:v>
                </c:pt>
                <c:pt idx="6">
                  <c:v>-0.24308009666637753</c:v>
                </c:pt>
                <c:pt idx="7">
                  <c:v>1.7690391091194764</c:v>
                </c:pt>
                <c:pt idx="8">
                  <c:v>5.224478038413527E-2</c:v>
                </c:pt>
                <c:pt idx="9">
                  <c:v>-1.6963123605810497</c:v>
                </c:pt>
                <c:pt idx="10">
                  <c:v>0.91184566491835906</c:v>
                </c:pt>
                <c:pt idx="11">
                  <c:v>4.2146701093273542</c:v>
                </c:pt>
                <c:pt idx="12">
                  <c:v>3.8156173042083141</c:v>
                </c:pt>
                <c:pt idx="13">
                  <c:v>-0.88819135600867782</c:v>
                </c:pt>
                <c:pt idx="14">
                  <c:v>2.5912299071815146</c:v>
                </c:pt>
                <c:pt idx="15">
                  <c:v>0.48642963538094364</c:v>
                </c:pt>
                <c:pt idx="16">
                  <c:v>1.0759995499947734</c:v>
                </c:pt>
                <c:pt idx="17">
                  <c:v>1.0409779747930969</c:v>
                </c:pt>
                <c:pt idx="18">
                  <c:v>0.96789852392751552</c:v>
                </c:pt>
                <c:pt idx="19">
                  <c:v>0.71293991822493896</c:v>
                </c:pt>
                <c:pt idx="20">
                  <c:v>-0.39954872683186515</c:v>
                </c:pt>
                <c:pt idx="21">
                  <c:v>2.8904199436297304</c:v>
                </c:pt>
                <c:pt idx="22">
                  <c:v>0.99619179372272715</c:v>
                </c:pt>
                <c:pt idx="23">
                  <c:v>0.59537769031093335</c:v>
                </c:pt>
                <c:pt idx="24">
                  <c:v>2.6809782930161692</c:v>
                </c:pt>
                <c:pt idx="25">
                  <c:v>1.2676304830240532</c:v>
                </c:pt>
                <c:pt idx="26">
                  <c:v>0.78617293951581468</c:v>
                </c:pt>
                <c:pt idx="27">
                  <c:v>1.527899972678981</c:v>
                </c:pt>
                <c:pt idx="28">
                  <c:v>4.1557525852067423</c:v>
                </c:pt>
                <c:pt idx="29">
                  <c:v>-0.5361898299930139</c:v>
                </c:pt>
                <c:pt idx="30">
                  <c:v>0.24135974335848398</c:v>
                </c:pt>
                <c:pt idx="31">
                  <c:v>-0.96220730361840179</c:v>
                </c:pt>
                <c:pt idx="32">
                  <c:v>1.9678279983961562</c:v>
                </c:pt>
                <c:pt idx="33">
                  <c:v>-0.14139438725949316</c:v>
                </c:pt>
                <c:pt idx="34">
                  <c:v>5.5636650692752134</c:v>
                </c:pt>
                <c:pt idx="35">
                  <c:v>-0.42323628444450234</c:v>
                </c:pt>
                <c:pt idx="36">
                  <c:v>3.3971916875522918</c:v>
                </c:pt>
                <c:pt idx="37">
                  <c:v>0.32973834174561722</c:v>
                </c:pt>
                <c:pt idx="38">
                  <c:v>1.6002497784458729</c:v>
                </c:pt>
                <c:pt idx="39">
                  <c:v>2.5822064264549325</c:v>
                </c:pt>
                <c:pt idx="40">
                  <c:v>1.068411687247385</c:v>
                </c:pt>
                <c:pt idx="41">
                  <c:v>3.9024889415373423</c:v>
                </c:pt>
                <c:pt idx="42">
                  <c:v>1.8414640127631454</c:v>
                </c:pt>
                <c:pt idx="43">
                  <c:v>3.3112600803714605</c:v>
                </c:pt>
                <c:pt idx="44">
                  <c:v>-0.61766810155854968</c:v>
                </c:pt>
                <c:pt idx="45">
                  <c:v>1.8597761363955247</c:v>
                </c:pt>
                <c:pt idx="46">
                  <c:v>3.5182022033010689</c:v>
                </c:pt>
                <c:pt idx="47">
                  <c:v>3.6834608376847893</c:v>
                </c:pt>
                <c:pt idx="48">
                  <c:v>2.4304242709793136</c:v>
                </c:pt>
                <c:pt idx="49">
                  <c:v>0.77471238263709141</c:v>
                </c:pt>
                <c:pt idx="50">
                  <c:v>0.82366358075804058</c:v>
                </c:pt>
                <c:pt idx="51">
                  <c:v>1.2952861742925403</c:v>
                </c:pt>
                <c:pt idx="52">
                  <c:v>3.4796806901546979</c:v>
                </c:pt>
                <c:pt idx="53">
                  <c:v>3.1814463406072981</c:v>
                </c:pt>
                <c:pt idx="54">
                  <c:v>3.9511269912958591</c:v>
                </c:pt>
                <c:pt idx="55">
                  <c:v>1.9105831024435944</c:v>
                </c:pt>
                <c:pt idx="56">
                  <c:v>3.0882889450983719</c:v>
                </c:pt>
                <c:pt idx="57">
                  <c:v>5.9021204618197398</c:v>
                </c:pt>
                <c:pt idx="58">
                  <c:v>6.143804561385938</c:v>
                </c:pt>
                <c:pt idx="59">
                  <c:v>-1.484886640985831</c:v>
                </c:pt>
                <c:pt idx="60">
                  <c:v>1.0489529043801571</c:v>
                </c:pt>
                <c:pt idx="61">
                  <c:v>2.5253804933323378</c:v>
                </c:pt>
                <c:pt idx="62">
                  <c:v>2.3380009599434883</c:v>
                </c:pt>
                <c:pt idx="63">
                  <c:v>4.6321138009615943</c:v>
                </c:pt>
                <c:pt idx="64">
                  <c:v>2.155271105006332</c:v>
                </c:pt>
                <c:pt idx="65">
                  <c:v>3.0581403525629489</c:v>
                </c:pt>
                <c:pt idx="66">
                  <c:v>2.5909902396560662</c:v>
                </c:pt>
                <c:pt idx="67">
                  <c:v>2.2630071744512614</c:v>
                </c:pt>
                <c:pt idx="68">
                  <c:v>2.6387948996706037</c:v>
                </c:pt>
                <c:pt idx="69">
                  <c:v>4.4091707866426635</c:v>
                </c:pt>
                <c:pt idx="70">
                  <c:v>3.3330101351559085</c:v>
                </c:pt>
                <c:pt idx="71">
                  <c:v>2.7494074725157449</c:v>
                </c:pt>
                <c:pt idx="72">
                  <c:v>3.7925933881429117</c:v>
                </c:pt>
                <c:pt idx="73">
                  <c:v>0.46562099189605055</c:v>
                </c:pt>
                <c:pt idx="74">
                  <c:v>4.1824139866298227</c:v>
                </c:pt>
                <c:pt idx="75">
                  <c:v>0.33408230519123938</c:v>
                </c:pt>
                <c:pt idx="76">
                  <c:v>3.3072980749508436</c:v>
                </c:pt>
                <c:pt idx="77">
                  <c:v>3.514845268330935</c:v>
                </c:pt>
                <c:pt idx="78">
                  <c:v>4.0406691098489462</c:v>
                </c:pt>
                <c:pt idx="79">
                  <c:v>4.6482033666870866</c:v>
                </c:pt>
                <c:pt idx="80">
                  <c:v>1.1798144309542034</c:v>
                </c:pt>
                <c:pt idx="81">
                  <c:v>-1.1652279710497906</c:v>
                </c:pt>
                <c:pt idx="82">
                  <c:v>4.9803495802081335</c:v>
                </c:pt>
                <c:pt idx="83">
                  <c:v>6.348534380409542</c:v>
                </c:pt>
                <c:pt idx="84">
                  <c:v>1.1374923882800023</c:v>
                </c:pt>
                <c:pt idx="85">
                  <c:v>3.996679399774524</c:v>
                </c:pt>
                <c:pt idx="86">
                  <c:v>1.1593814719102631</c:v>
                </c:pt>
                <c:pt idx="87">
                  <c:v>5.753992714809236</c:v>
                </c:pt>
                <c:pt idx="88">
                  <c:v>0.14098044775002716</c:v>
                </c:pt>
                <c:pt idx="89">
                  <c:v>4.4195860891005143</c:v>
                </c:pt>
                <c:pt idx="90">
                  <c:v>6.2373235407022349</c:v>
                </c:pt>
                <c:pt idx="91">
                  <c:v>0.80039796553284059</c:v>
                </c:pt>
                <c:pt idx="92">
                  <c:v>2.7568455283360911</c:v>
                </c:pt>
                <c:pt idx="93">
                  <c:v>3.6289811763934003</c:v>
                </c:pt>
                <c:pt idx="94">
                  <c:v>5.3733018833863113</c:v>
                </c:pt>
                <c:pt idx="95">
                  <c:v>2.2754481342703832</c:v>
                </c:pt>
                <c:pt idx="96">
                  <c:v>3.1711320053188512</c:v>
                </c:pt>
                <c:pt idx="97">
                  <c:v>3.7430243629040696</c:v>
                </c:pt>
                <c:pt idx="98">
                  <c:v>1.6953810146258674</c:v>
                </c:pt>
                <c:pt idx="99">
                  <c:v>2.843342202084024</c:v>
                </c:pt>
                <c:pt idx="100">
                  <c:v>3.9809866862708678</c:v>
                </c:pt>
                <c:pt idx="101">
                  <c:v>2.8090522590269362</c:v>
                </c:pt>
                <c:pt idx="102">
                  <c:v>2.9064062583078685</c:v>
                </c:pt>
                <c:pt idx="103">
                  <c:v>2.3098039825273631</c:v>
                </c:pt>
                <c:pt idx="104">
                  <c:v>5.3710882192652551</c:v>
                </c:pt>
                <c:pt idx="105">
                  <c:v>7.9236288329218842</c:v>
                </c:pt>
                <c:pt idx="106">
                  <c:v>3.5365275127945703</c:v>
                </c:pt>
                <c:pt idx="107">
                  <c:v>5.9344712244892959</c:v>
                </c:pt>
                <c:pt idx="108">
                  <c:v>4.440650163384932</c:v>
                </c:pt>
                <c:pt idx="109">
                  <c:v>3.2828967910551787</c:v>
                </c:pt>
                <c:pt idx="110">
                  <c:v>1.8992645013645291</c:v>
                </c:pt>
                <c:pt idx="111">
                  <c:v>3.2319114427167412</c:v>
                </c:pt>
                <c:pt idx="112">
                  <c:v>3.477576778023308</c:v>
                </c:pt>
                <c:pt idx="113">
                  <c:v>7.3903483866513202</c:v>
                </c:pt>
                <c:pt idx="114">
                  <c:v>4.0559474264387019</c:v>
                </c:pt>
                <c:pt idx="115">
                  <c:v>2.258567286073534</c:v>
                </c:pt>
                <c:pt idx="116">
                  <c:v>4.8314040613958769</c:v>
                </c:pt>
                <c:pt idx="117">
                  <c:v>6.6043806172853845</c:v>
                </c:pt>
                <c:pt idx="118">
                  <c:v>1.0387276278473063</c:v>
                </c:pt>
                <c:pt idx="119">
                  <c:v>8.2822644039486661</c:v>
                </c:pt>
                <c:pt idx="120">
                  <c:v>5.984606603937185</c:v>
                </c:pt>
                <c:pt idx="121">
                  <c:v>5.5052929988672057</c:v>
                </c:pt>
                <c:pt idx="122">
                  <c:v>4.5235439344112587</c:v>
                </c:pt>
                <c:pt idx="123">
                  <c:v>2.0396472961218937</c:v>
                </c:pt>
                <c:pt idx="124">
                  <c:v>4.4920399475889692</c:v>
                </c:pt>
                <c:pt idx="125">
                  <c:v>3.7987982849913258</c:v>
                </c:pt>
                <c:pt idx="126">
                  <c:v>6.5965424078001753</c:v>
                </c:pt>
                <c:pt idx="127">
                  <c:v>3.5667834037939943</c:v>
                </c:pt>
                <c:pt idx="128">
                  <c:v>6.3968373045777174</c:v>
                </c:pt>
                <c:pt idx="129">
                  <c:v>4.7425727107281697</c:v>
                </c:pt>
                <c:pt idx="130">
                  <c:v>6.2120454751278409</c:v>
                </c:pt>
                <c:pt idx="131">
                  <c:v>5.709868694842485</c:v>
                </c:pt>
                <c:pt idx="132">
                  <c:v>3.3093221170811273</c:v>
                </c:pt>
                <c:pt idx="133">
                  <c:v>1.6752460368608064</c:v>
                </c:pt>
                <c:pt idx="134">
                  <c:v>3.3225325024260721</c:v>
                </c:pt>
                <c:pt idx="135">
                  <c:v>1.0514088177881566</c:v>
                </c:pt>
                <c:pt idx="136">
                  <c:v>2.2207197007920874</c:v>
                </c:pt>
                <c:pt idx="137">
                  <c:v>3.2788733806639891</c:v>
                </c:pt>
                <c:pt idx="138">
                  <c:v>0.91431310381326769</c:v>
                </c:pt>
                <c:pt idx="139">
                  <c:v>7.7753590212192982</c:v>
                </c:pt>
                <c:pt idx="140">
                  <c:v>7.1407545667350902</c:v>
                </c:pt>
                <c:pt idx="141">
                  <c:v>4.183332110184125</c:v>
                </c:pt>
                <c:pt idx="142">
                  <c:v>3.1736697901072644</c:v>
                </c:pt>
                <c:pt idx="143">
                  <c:v>-0.95807438540267231</c:v>
                </c:pt>
                <c:pt idx="144">
                  <c:v>6.3461536408550892</c:v>
                </c:pt>
                <c:pt idx="145">
                  <c:v>0.67707254161342201</c:v>
                </c:pt>
                <c:pt idx="146">
                  <c:v>7.9142108941593037</c:v>
                </c:pt>
                <c:pt idx="147">
                  <c:v>1.2882675527619685</c:v>
                </c:pt>
                <c:pt idx="148">
                  <c:v>4.4953210709434659</c:v>
                </c:pt>
                <c:pt idx="149">
                  <c:v>3.5904179950398394</c:v>
                </c:pt>
                <c:pt idx="150">
                  <c:v>1.8317196443932771</c:v>
                </c:pt>
                <c:pt idx="151">
                  <c:v>6.7356683527875152</c:v>
                </c:pt>
                <c:pt idx="152">
                  <c:v>5.0198162295050421</c:v>
                </c:pt>
                <c:pt idx="153">
                  <c:v>6.0006940126392694</c:v>
                </c:pt>
                <c:pt idx="154">
                  <c:v>5.9035438337808994</c:v>
                </c:pt>
                <c:pt idx="155">
                  <c:v>4.6549614812013749</c:v>
                </c:pt>
                <c:pt idx="156">
                  <c:v>6.1920314379628216</c:v>
                </c:pt>
                <c:pt idx="157">
                  <c:v>4.0390423654130432</c:v>
                </c:pt>
                <c:pt idx="158">
                  <c:v>10.808700830574727</c:v>
                </c:pt>
                <c:pt idx="159">
                  <c:v>3.3116097878255113</c:v>
                </c:pt>
                <c:pt idx="160">
                  <c:v>8.610671568007934</c:v>
                </c:pt>
                <c:pt idx="161">
                  <c:v>6.6519769398636424</c:v>
                </c:pt>
                <c:pt idx="162">
                  <c:v>7.1720629218683314</c:v>
                </c:pt>
                <c:pt idx="163">
                  <c:v>4.5481016431806651</c:v>
                </c:pt>
                <c:pt idx="164">
                  <c:v>4.2795598550887259</c:v>
                </c:pt>
                <c:pt idx="165">
                  <c:v>4.198439799196291</c:v>
                </c:pt>
                <c:pt idx="166">
                  <c:v>3.8425911454608626</c:v>
                </c:pt>
                <c:pt idx="167">
                  <c:v>4.1424862300620759</c:v>
                </c:pt>
                <c:pt idx="168">
                  <c:v>7.5622476179103266</c:v>
                </c:pt>
                <c:pt idx="169">
                  <c:v>4.7671099998581141</c:v>
                </c:pt>
                <c:pt idx="170">
                  <c:v>6.8032078873419959</c:v>
                </c:pt>
                <c:pt idx="171">
                  <c:v>7.3114174720930656</c:v>
                </c:pt>
                <c:pt idx="172">
                  <c:v>6.5556982221608742</c:v>
                </c:pt>
                <c:pt idx="173">
                  <c:v>4.7482533626612886</c:v>
                </c:pt>
                <c:pt idx="174">
                  <c:v>2.7144727895966758</c:v>
                </c:pt>
                <c:pt idx="175">
                  <c:v>8.6321369094154328</c:v>
                </c:pt>
                <c:pt idx="176">
                  <c:v>5.6550293514304322</c:v>
                </c:pt>
                <c:pt idx="177">
                  <c:v>3.4565227096315647</c:v>
                </c:pt>
                <c:pt idx="178">
                  <c:v>2.2789453032550928</c:v>
                </c:pt>
                <c:pt idx="179">
                  <c:v>4.3775861378279233</c:v>
                </c:pt>
                <c:pt idx="180">
                  <c:v>7.2283705715179121</c:v>
                </c:pt>
                <c:pt idx="181">
                  <c:v>2.712815480512357</c:v>
                </c:pt>
                <c:pt idx="182">
                  <c:v>5.9179339333239387</c:v>
                </c:pt>
                <c:pt idx="183">
                  <c:v>6.2062645489214194</c:v>
                </c:pt>
                <c:pt idx="184">
                  <c:v>5.3648157138124395</c:v>
                </c:pt>
                <c:pt idx="185">
                  <c:v>1.6903269216166077</c:v>
                </c:pt>
                <c:pt idx="186">
                  <c:v>8.4577357613286424</c:v>
                </c:pt>
                <c:pt idx="187">
                  <c:v>4.4298350961636714</c:v>
                </c:pt>
                <c:pt idx="188">
                  <c:v>9.5189521589244066</c:v>
                </c:pt>
                <c:pt idx="189">
                  <c:v>8.8586057656958364</c:v>
                </c:pt>
                <c:pt idx="190">
                  <c:v>3.0098868600506696</c:v>
                </c:pt>
                <c:pt idx="191">
                  <c:v>6.3731255016151493</c:v>
                </c:pt>
                <c:pt idx="192">
                  <c:v>5.401038775242851</c:v>
                </c:pt>
                <c:pt idx="193">
                  <c:v>8.792887265675791</c:v>
                </c:pt>
                <c:pt idx="194">
                  <c:v>5.8353615191516344</c:v>
                </c:pt>
                <c:pt idx="195">
                  <c:v>3.7892974602887963</c:v>
                </c:pt>
                <c:pt idx="196">
                  <c:v>7.2028780311436478</c:v>
                </c:pt>
                <c:pt idx="197">
                  <c:v>3.3598488969708016</c:v>
                </c:pt>
                <c:pt idx="198">
                  <c:v>6.231630747472666</c:v>
                </c:pt>
                <c:pt idx="199">
                  <c:v>6.4715536200584918</c:v>
                </c:pt>
                <c:pt idx="200">
                  <c:v>3.7501293336119361</c:v>
                </c:pt>
                <c:pt idx="201">
                  <c:v>6.9993148614176528</c:v>
                </c:pt>
                <c:pt idx="202">
                  <c:v>9.3532064105815493</c:v>
                </c:pt>
                <c:pt idx="203">
                  <c:v>9.408605487306076</c:v>
                </c:pt>
                <c:pt idx="204">
                  <c:v>5.4893359214846749</c:v>
                </c:pt>
                <c:pt idx="205">
                  <c:v>4.8568899601649758</c:v>
                </c:pt>
                <c:pt idx="206">
                  <c:v>5.9612557593930253</c:v>
                </c:pt>
                <c:pt idx="207">
                  <c:v>4.6040831099408983</c:v>
                </c:pt>
                <c:pt idx="208">
                  <c:v>9.8259630939274061</c:v>
                </c:pt>
                <c:pt idx="209">
                  <c:v>9.377467844373486</c:v>
                </c:pt>
                <c:pt idx="210">
                  <c:v>10.322731516632883</c:v>
                </c:pt>
                <c:pt idx="211">
                  <c:v>6.6448567369716187</c:v>
                </c:pt>
                <c:pt idx="212">
                  <c:v>7.6865149764618979</c:v>
                </c:pt>
                <c:pt idx="213">
                  <c:v>5.0723919874693753</c:v>
                </c:pt>
                <c:pt idx="214">
                  <c:v>6.9804404797102251</c:v>
                </c:pt>
                <c:pt idx="215">
                  <c:v>7.1493104196574082</c:v>
                </c:pt>
                <c:pt idx="216">
                  <c:v>6.0837260532878021</c:v>
                </c:pt>
                <c:pt idx="217">
                  <c:v>7.3520862376022196</c:v>
                </c:pt>
                <c:pt idx="218">
                  <c:v>7.4213389963450194</c:v>
                </c:pt>
                <c:pt idx="219">
                  <c:v>7.6623719701799651</c:v>
                </c:pt>
                <c:pt idx="220">
                  <c:v>6.6743602175198991</c:v>
                </c:pt>
                <c:pt idx="221">
                  <c:v>6.6900455177567091</c:v>
                </c:pt>
                <c:pt idx="222">
                  <c:v>7.3384040085873643</c:v>
                </c:pt>
                <c:pt idx="223">
                  <c:v>7.438938197268592</c:v>
                </c:pt>
                <c:pt idx="224">
                  <c:v>7.9695078678431859</c:v>
                </c:pt>
                <c:pt idx="225">
                  <c:v>8.898085534254232</c:v>
                </c:pt>
                <c:pt idx="226">
                  <c:v>4.5798910750264241</c:v>
                </c:pt>
                <c:pt idx="227">
                  <c:v>7.6809766739435927</c:v>
                </c:pt>
                <c:pt idx="228">
                  <c:v>4.912529066423355</c:v>
                </c:pt>
                <c:pt idx="229">
                  <c:v>9.8644957602138845</c:v>
                </c:pt>
                <c:pt idx="230">
                  <c:v>7.5620016855066083</c:v>
                </c:pt>
                <c:pt idx="231">
                  <c:v>10.314464620154139</c:v>
                </c:pt>
                <c:pt idx="232">
                  <c:v>7.431501216684504</c:v>
                </c:pt>
                <c:pt idx="233">
                  <c:v>6.5550294373659028</c:v>
                </c:pt>
                <c:pt idx="234">
                  <c:v>4.9532340971881634</c:v>
                </c:pt>
                <c:pt idx="235">
                  <c:v>7.5242341891694959</c:v>
                </c:pt>
                <c:pt idx="236">
                  <c:v>8.9651799195930693</c:v>
                </c:pt>
                <c:pt idx="237">
                  <c:v>8.9335935797217889</c:v>
                </c:pt>
                <c:pt idx="238">
                  <c:v>4.3168619643085115</c:v>
                </c:pt>
                <c:pt idx="239">
                  <c:v>4.6067435291960663</c:v>
                </c:pt>
                <c:pt idx="240">
                  <c:v>12.073772573773326</c:v>
                </c:pt>
                <c:pt idx="241">
                  <c:v>6.0198387683996888</c:v>
                </c:pt>
                <c:pt idx="242">
                  <c:v>7.1118662545526394</c:v>
                </c:pt>
                <c:pt idx="243">
                  <c:v>8.6917867494416257</c:v>
                </c:pt>
                <c:pt idx="244">
                  <c:v>8.9538675993041696</c:v>
                </c:pt>
                <c:pt idx="245">
                  <c:v>6.5934182081027588</c:v>
                </c:pt>
                <c:pt idx="246">
                  <c:v>7.1132632910016564</c:v>
                </c:pt>
                <c:pt idx="247">
                  <c:v>7.3130533832384623</c:v>
                </c:pt>
                <c:pt idx="248">
                  <c:v>9.1349538706519482</c:v>
                </c:pt>
                <c:pt idx="249">
                  <c:v>3.9045086074055266</c:v>
                </c:pt>
                <c:pt idx="250">
                  <c:v>4.1257176101238269</c:v>
                </c:pt>
                <c:pt idx="251">
                  <c:v>3.4734075833432239</c:v>
                </c:pt>
                <c:pt idx="252">
                  <c:v>10.004190454927699</c:v>
                </c:pt>
                <c:pt idx="253">
                  <c:v>6.2707794446262044</c:v>
                </c:pt>
                <c:pt idx="254">
                  <c:v>5.5717457683062328</c:v>
                </c:pt>
                <c:pt idx="255">
                  <c:v>6.0597127729251739</c:v>
                </c:pt>
                <c:pt idx="256">
                  <c:v>8.2742287452081005</c:v>
                </c:pt>
                <c:pt idx="257">
                  <c:v>8.5522966574910484</c:v>
                </c:pt>
                <c:pt idx="258">
                  <c:v>5.6772838645739201</c:v>
                </c:pt>
                <c:pt idx="259">
                  <c:v>4.0715815736292678</c:v>
                </c:pt>
                <c:pt idx="260">
                  <c:v>8.0223619548096465</c:v>
                </c:pt>
                <c:pt idx="261">
                  <c:v>10.782768493143472</c:v>
                </c:pt>
                <c:pt idx="262">
                  <c:v>8.1845795529346823</c:v>
                </c:pt>
                <c:pt idx="263">
                  <c:v>8.4241734822400183</c:v>
                </c:pt>
                <c:pt idx="264">
                  <c:v>7.4609680684555952</c:v>
                </c:pt>
                <c:pt idx="265">
                  <c:v>6.8041390996160089</c:v>
                </c:pt>
                <c:pt idx="266">
                  <c:v>9.1289926634344525</c:v>
                </c:pt>
                <c:pt idx="267">
                  <c:v>9.1805901661925216</c:v>
                </c:pt>
                <c:pt idx="268">
                  <c:v>4.7450842189539557</c:v>
                </c:pt>
                <c:pt idx="269">
                  <c:v>8.9103423796890162</c:v>
                </c:pt>
                <c:pt idx="270">
                  <c:v>9.4753114424715879</c:v>
                </c:pt>
                <c:pt idx="271">
                  <c:v>10.30157268772661</c:v>
                </c:pt>
                <c:pt idx="272">
                  <c:v>7.3174935348813204</c:v>
                </c:pt>
                <c:pt idx="273">
                  <c:v>8.6669570071603843</c:v>
                </c:pt>
                <c:pt idx="274">
                  <c:v>9.4791965276865024</c:v>
                </c:pt>
                <c:pt idx="275">
                  <c:v>6.4014175074934911</c:v>
                </c:pt>
                <c:pt idx="276">
                  <c:v>10.460815585852934</c:v>
                </c:pt>
                <c:pt idx="277">
                  <c:v>5.0740735629135436</c:v>
                </c:pt>
                <c:pt idx="278">
                  <c:v>7.6090578020595743</c:v>
                </c:pt>
                <c:pt idx="279">
                  <c:v>9.5495166324116578</c:v>
                </c:pt>
                <c:pt idx="280">
                  <c:v>3.2444855437349638</c:v>
                </c:pt>
                <c:pt idx="281">
                  <c:v>8.7699097481095389</c:v>
                </c:pt>
                <c:pt idx="282">
                  <c:v>8.0237859050592295</c:v>
                </c:pt>
                <c:pt idx="283">
                  <c:v>9.544006558455516</c:v>
                </c:pt>
                <c:pt idx="284">
                  <c:v>8.5139290724515799</c:v>
                </c:pt>
                <c:pt idx="285">
                  <c:v>6.875371441248868</c:v>
                </c:pt>
                <c:pt idx="286">
                  <c:v>7.1582661883685645</c:v>
                </c:pt>
                <c:pt idx="287">
                  <c:v>5.4492417641869437</c:v>
                </c:pt>
                <c:pt idx="288">
                  <c:v>9.7548960586921503</c:v>
                </c:pt>
                <c:pt idx="289">
                  <c:v>10.178999595960422</c:v>
                </c:pt>
                <c:pt idx="290">
                  <c:v>6.188471330731403</c:v>
                </c:pt>
                <c:pt idx="291">
                  <c:v>7.3231952112944265</c:v>
                </c:pt>
                <c:pt idx="292">
                  <c:v>6.8735050762452365</c:v>
                </c:pt>
                <c:pt idx="293">
                  <c:v>11.170993894644011</c:v>
                </c:pt>
                <c:pt idx="294">
                  <c:v>8.4752451761989853</c:v>
                </c:pt>
                <c:pt idx="295">
                  <c:v>8.8288665618988418</c:v>
                </c:pt>
                <c:pt idx="296">
                  <c:v>7.1645463891961469</c:v>
                </c:pt>
                <c:pt idx="297">
                  <c:v>8.6789481960900297</c:v>
                </c:pt>
                <c:pt idx="298">
                  <c:v>10.210263443644934</c:v>
                </c:pt>
                <c:pt idx="299">
                  <c:v>6.7552444924398882</c:v>
                </c:pt>
                <c:pt idx="300">
                  <c:v>7.857870605561982</c:v>
                </c:pt>
                <c:pt idx="301">
                  <c:v>8.4479141514540377</c:v>
                </c:pt>
                <c:pt idx="302">
                  <c:v>9.3068972037235564</c:v>
                </c:pt>
                <c:pt idx="303">
                  <c:v>8.0135198579705094</c:v>
                </c:pt>
                <c:pt idx="304">
                  <c:v>7.5673252509716527</c:v>
                </c:pt>
                <c:pt idx="305">
                  <c:v>8.7268612428877379</c:v>
                </c:pt>
                <c:pt idx="306">
                  <c:v>6.1038861153908854</c:v>
                </c:pt>
                <c:pt idx="307">
                  <c:v>9.9276573839726101</c:v>
                </c:pt>
                <c:pt idx="308">
                  <c:v>5.2861521155132074</c:v>
                </c:pt>
                <c:pt idx="309">
                  <c:v>8.0771302560355469</c:v>
                </c:pt>
                <c:pt idx="310">
                  <c:v>8.2590174918114077</c:v>
                </c:pt>
                <c:pt idx="311">
                  <c:v>8.4942190757319267</c:v>
                </c:pt>
                <c:pt idx="312">
                  <c:v>10.387611407961385</c:v>
                </c:pt>
                <c:pt idx="313">
                  <c:v>10.324609359001432</c:v>
                </c:pt>
                <c:pt idx="314">
                  <c:v>11.19741864940922</c:v>
                </c:pt>
                <c:pt idx="315">
                  <c:v>12.75864520509927</c:v>
                </c:pt>
                <c:pt idx="316">
                  <c:v>8.2401563792258639</c:v>
                </c:pt>
                <c:pt idx="317">
                  <c:v>11.438565420564579</c:v>
                </c:pt>
                <c:pt idx="318">
                  <c:v>6.9563545558058966</c:v>
                </c:pt>
                <c:pt idx="319">
                  <c:v>8.8528176902127527</c:v>
                </c:pt>
                <c:pt idx="320">
                  <c:v>7.4544658610217907</c:v>
                </c:pt>
                <c:pt idx="321">
                  <c:v>8.4668761511676074</c:v>
                </c:pt>
                <c:pt idx="322">
                  <c:v>6.8831734212441607</c:v>
                </c:pt>
                <c:pt idx="323">
                  <c:v>10.611880791716048</c:v>
                </c:pt>
                <c:pt idx="324">
                  <c:v>8.5695303693141209</c:v>
                </c:pt>
                <c:pt idx="325">
                  <c:v>9.6390868068762181</c:v>
                </c:pt>
                <c:pt idx="326">
                  <c:v>9.4676052505081572</c:v>
                </c:pt>
                <c:pt idx="327">
                  <c:v>8.999577351807261</c:v>
                </c:pt>
                <c:pt idx="328">
                  <c:v>11.221847591301106</c:v>
                </c:pt>
                <c:pt idx="329">
                  <c:v>5.6807423243033881</c:v>
                </c:pt>
                <c:pt idx="330">
                  <c:v>9.9815178570694059</c:v>
                </c:pt>
                <c:pt idx="331">
                  <c:v>9.3624049746759557</c:v>
                </c:pt>
                <c:pt idx="332">
                  <c:v>9.6132334930540964</c:v>
                </c:pt>
                <c:pt idx="333">
                  <c:v>9.8101239407855765</c:v>
                </c:pt>
                <c:pt idx="334">
                  <c:v>8.3897873126653852</c:v>
                </c:pt>
                <c:pt idx="335">
                  <c:v>10.182646303397039</c:v>
                </c:pt>
                <c:pt idx="336">
                  <c:v>8.3547714210566912</c:v>
                </c:pt>
                <c:pt idx="337">
                  <c:v>12.911892929441406</c:v>
                </c:pt>
                <c:pt idx="338">
                  <c:v>7.9293470883535191</c:v>
                </c:pt>
                <c:pt idx="339">
                  <c:v>12.203673896291397</c:v>
                </c:pt>
                <c:pt idx="340">
                  <c:v>13.615950758359183</c:v>
                </c:pt>
                <c:pt idx="341">
                  <c:v>9.9887027765150158</c:v>
                </c:pt>
                <c:pt idx="342">
                  <c:v>7.4071811311660856</c:v>
                </c:pt>
                <c:pt idx="343">
                  <c:v>9.1378455832986472</c:v>
                </c:pt>
                <c:pt idx="344">
                  <c:v>13.866579197376083</c:v>
                </c:pt>
                <c:pt idx="345">
                  <c:v>10.589143983774344</c:v>
                </c:pt>
                <c:pt idx="346">
                  <c:v>5.4935873463889955</c:v>
                </c:pt>
                <c:pt idx="347">
                  <c:v>13.801271254010018</c:v>
                </c:pt>
                <c:pt idx="348">
                  <c:v>15.064974634308932</c:v>
                </c:pt>
                <c:pt idx="349">
                  <c:v>9.5114445100932379</c:v>
                </c:pt>
                <c:pt idx="350">
                  <c:v>8.0964412185017665</c:v>
                </c:pt>
                <c:pt idx="351">
                  <c:v>10.917061308315674</c:v>
                </c:pt>
                <c:pt idx="352">
                  <c:v>6.4215538516166522</c:v>
                </c:pt>
                <c:pt idx="353">
                  <c:v>11.735088797942902</c:v>
                </c:pt>
                <c:pt idx="354">
                  <c:v>7.2925741254350633</c:v>
                </c:pt>
                <c:pt idx="355">
                  <c:v>5.9762987442744517</c:v>
                </c:pt>
                <c:pt idx="356">
                  <c:v>8.8893349365975443</c:v>
                </c:pt>
                <c:pt idx="357">
                  <c:v>14.277436143258488</c:v>
                </c:pt>
                <c:pt idx="358">
                  <c:v>12.191252216196347</c:v>
                </c:pt>
                <c:pt idx="359">
                  <c:v>8.672019869386375</c:v>
                </c:pt>
                <c:pt idx="360">
                  <c:v>14.636921088357294</c:v>
                </c:pt>
                <c:pt idx="361">
                  <c:v>9.1762174555673344</c:v>
                </c:pt>
                <c:pt idx="362">
                  <c:v>12.040642619378696</c:v>
                </c:pt>
                <c:pt idx="363">
                  <c:v>9.4565362362614955</c:v>
                </c:pt>
                <c:pt idx="364">
                  <c:v>8.5787310050774988</c:v>
                </c:pt>
                <c:pt idx="365">
                  <c:v>11.891023932150246</c:v>
                </c:pt>
                <c:pt idx="366">
                  <c:v>13.962423147362731</c:v>
                </c:pt>
                <c:pt idx="367">
                  <c:v>10.315286255145706</c:v>
                </c:pt>
                <c:pt idx="368">
                  <c:v>11.250977424192584</c:v>
                </c:pt>
                <c:pt idx="369">
                  <c:v>8.118947642911829</c:v>
                </c:pt>
                <c:pt idx="370">
                  <c:v>10.640987633147086</c:v>
                </c:pt>
                <c:pt idx="371">
                  <c:v>12.769904018126816</c:v>
                </c:pt>
                <c:pt idx="372">
                  <c:v>10.461517634564039</c:v>
                </c:pt>
                <c:pt idx="373">
                  <c:v>8.7430281655950264</c:v>
                </c:pt>
                <c:pt idx="374">
                  <c:v>10.535588060965749</c:v>
                </c:pt>
                <c:pt idx="375">
                  <c:v>10.5586270901607</c:v>
                </c:pt>
                <c:pt idx="376">
                  <c:v>8.3101892509581194</c:v>
                </c:pt>
                <c:pt idx="377">
                  <c:v>12.426136855915143</c:v>
                </c:pt>
                <c:pt idx="378">
                  <c:v>14.165988882910248</c:v>
                </c:pt>
                <c:pt idx="379">
                  <c:v>11.114754650852735</c:v>
                </c:pt>
                <c:pt idx="380">
                  <c:v>7.5360414378855261</c:v>
                </c:pt>
                <c:pt idx="381">
                  <c:v>11.163540580456029</c:v>
                </c:pt>
                <c:pt idx="382">
                  <c:v>10.06945584595875</c:v>
                </c:pt>
                <c:pt idx="383">
                  <c:v>13.081346834296987</c:v>
                </c:pt>
                <c:pt idx="384">
                  <c:v>12.789042738340942</c:v>
                </c:pt>
                <c:pt idx="385">
                  <c:v>9.7753348408171057</c:v>
                </c:pt>
                <c:pt idx="386">
                  <c:v>9.6673261101168997</c:v>
                </c:pt>
                <c:pt idx="387">
                  <c:v>8.943810729443177</c:v>
                </c:pt>
                <c:pt idx="388">
                  <c:v>7.9245355394308561</c:v>
                </c:pt>
                <c:pt idx="389">
                  <c:v>8.0587756032605871</c:v>
                </c:pt>
                <c:pt idx="390">
                  <c:v>12.937731010958583</c:v>
                </c:pt>
                <c:pt idx="391">
                  <c:v>8.7862482643674316</c:v>
                </c:pt>
                <c:pt idx="392">
                  <c:v>7.4875156903232618</c:v>
                </c:pt>
                <c:pt idx="393">
                  <c:v>13.252032177652691</c:v>
                </c:pt>
                <c:pt idx="394">
                  <c:v>12.513910650460415</c:v>
                </c:pt>
                <c:pt idx="395">
                  <c:v>12.242120071388797</c:v>
                </c:pt>
                <c:pt idx="396">
                  <c:v>11.730325141094339</c:v>
                </c:pt>
                <c:pt idx="397">
                  <c:v>12.646516324201796</c:v>
                </c:pt>
                <c:pt idx="398">
                  <c:v>7.3972236350873022</c:v>
                </c:pt>
                <c:pt idx="399">
                  <c:v>15.277107160566704</c:v>
                </c:pt>
                <c:pt idx="400">
                  <c:v>11.703614281842112</c:v>
                </c:pt>
                <c:pt idx="401">
                  <c:v>10.756778158808546</c:v>
                </c:pt>
                <c:pt idx="402">
                  <c:v>10.944711071046607</c:v>
                </c:pt>
                <c:pt idx="403">
                  <c:v>11.537735713559558</c:v>
                </c:pt>
                <c:pt idx="404">
                  <c:v>9.9553541482300041</c:v>
                </c:pt>
                <c:pt idx="405">
                  <c:v>9.4466515127629407</c:v>
                </c:pt>
                <c:pt idx="406">
                  <c:v>13.626814141618304</c:v>
                </c:pt>
                <c:pt idx="407">
                  <c:v>8.7165781431356404</c:v>
                </c:pt>
                <c:pt idx="408">
                  <c:v>10.1637350935502</c:v>
                </c:pt>
                <c:pt idx="409">
                  <c:v>13.475814370622345</c:v>
                </c:pt>
                <c:pt idx="410">
                  <c:v>11.325113117604674</c:v>
                </c:pt>
                <c:pt idx="411">
                  <c:v>11.333275159970958</c:v>
                </c:pt>
                <c:pt idx="412">
                  <c:v>11.620370092098568</c:v>
                </c:pt>
                <c:pt idx="413">
                  <c:v>9.7066116287987647</c:v>
                </c:pt>
                <c:pt idx="414">
                  <c:v>10.882027224778184</c:v>
                </c:pt>
                <c:pt idx="415">
                  <c:v>12.485483075032207</c:v>
                </c:pt>
                <c:pt idx="416">
                  <c:v>11.835006937846302</c:v>
                </c:pt>
                <c:pt idx="417">
                  <c:v>12.132092720770887</c:v>
                </c:pt>
                <c:pt idx="418">
                  <c:v>13.00333368913588</c:v>
                </c:pt>
                <c:pt idx="419">
                  <c:v>14.888477446776646</c:v>
                </c:pt>
                <c:pt idx="420">
                  <c:v>12.114897655791117</c:v>
                </c:pt>
                <c:pt idx="421">
                  <c:v>12.125179383000447</c:v>
                </c:pt>
                <c:pt idx="422">
                  <c:v>12.215514345969749</c:v>
                </c:pt>
                <c:pt idx="423">
                  <c:v>10.701021825953134</c:v>
                </c:pt>
                <c:pt idx="424">
                  <c:v>10.367727453462232</c:v>
                </c:pt>
                <c:pt idx="425">
                  <c:v>10.876132288975208</c:v>
                </c:pt>
                <c:pt idx="426">
                  <c:v>10.054704450433505</c:v>
                </c:pt>
                <c:pt idx="427">
                  <c:v>11.277595820180922</c:v>
                </c:pt>
                <c:pt idx="428">
                  <c:v>10.834633603876526</c:v>
                </c:pt>
                <c:pt idx="429">
                  <c:v>12.676657520853725</c:v>
                </c:pt>
                <c:pt idx="430">
                  <c:v>12.269937736704083</c:v>
                </c:pt>
                <c:pt idx="431">
                  <c:v>15.281643733321973</c:v>
                </c:pt>
                <c:pt idx="432">
                  <c:v>12.200862868247407</c:v>
                </c:pt>
                <c:pt idx="433">
                  <c:v>11.273536022234641</c:v>
                </c:pt>
                <c:pt idx="434">
                  <c:v>12.498552441738502</c:v>
                </c:pt>
                <c:pt idx="435">
                  <c:v>11.567604038591794</c:v>
                </c:pt>
                <c:pt idx="436">
                  <c:v>16.040750827884096</c:v>
                </c:pt>
                <c:pt idx="437">
                  <c:v>13.92770664393673</c:v>
                </c:pt>
                <c:pt idx="438">
                  <c:v>10.848093679861034</c:v>
                </c:pt>
                <c:pt idx="439">
                  <c:v>10.907123013970503</c:v>
                </c:pt>
                <c:pt idx="440">
                  <c:v>12.319358588250815</c:v>
                </c:pt>
                <c:pt idx="441">
                  <c:v>7.9548618164440077</c:v>
                </c:pt>
                <c:pt idx="442">
                  <c:v>7.7314084974049102</c:v>
                </c:pt>
                <c:pt idx="443">
                  <c:v>12.001361022808487</c:v>
                </c:pt>
                <c:pt idx="444">
                  <c:v>8.7221077061105952</c:v>
                </c:pt>
                <c:pt idx="445">
                  <c:v>12.913074617627601</c:v>
                </c:pt>
                <c:pt idx="446">
                  <c:v>11.284981291617987</c:v>
                </c:pt>
                <c:pt idx="447">
                  <c:v>11.937112818593132</c:v>
                </c:pt>
                <c:pt idx="448">
                  <c:v>11.561000896282517</c:v>
                </c:pt>
                <c:pt idx="449">
                  <c:v>14.173707399244618</c:v>
                </c:pt>
                <c:pt idx="450">
                  <c:v>14.429274296988556</c:v>
                </c:pt>
                <c:pt idx="451">
                  <c:v>12.251463444989144</c:v>
                </c:pt>
                <c:pt idx="452">
                  <c:v>9.9899024593459753</c:v>
                </c:pt>
                <c:pt idx="453">
                  <c:v>10.558535622436157</c:v>
                </c:pt>
                <c:pt idx="454">
                  <c:v>14.838082516440927</c:v>
                </c:pt>
                <c:pt idx="455">
                  <c:v>13.14910943345272</c:v>
                </c:pt>
                <c:pt idx="456">
                  <c:v>12.520402541228854</c:v>
                </c:pt>
                <c:pt idx="457">
                  <c:v>9.3272792394417312</c:v>
                </c:pt>
                <c:pt idx="458">
                  <c:v>14.393274651116286</c:v>
                </c:pt>
                <c:pt idx="459">
                  <c:v>13.287866359778212</c:v>
                </c:pt>
                <c:pt idx="460">
                  <c:v>9.0395592812933838</c:v>
                </c:pt>
                <c:pt idx="461">
                  <c:v>13.159189729487146</c:v>
                </c:pt>
                <c:pt idx="462">
                  <c:v>13.842245936509624</c:v>
                </c:pt>
                <c:pt idx="463">
                  <c:v>12.891824725744124</c:v>
                </c:pt>
                <c:pt idx="464">
                  <c:v>15.511163017334953</c:v>
                </c:pt>
                <c:pt idx="465">
                  <c:v>14.49770482726659</c:v>
                </c:pt>
                <c:pt idx="466">
                  <c:v>10.480285707506816</c:v>
                </c:pt>
                <c:pt idx="467">
                  <c:v>13.348168804089475</c:v>
                </c:pt>
                <c:pt idx="468">
                  <c:v>12.580956127638599</c:v>
                </c:pt>
                <c:pt idx="469">
                  <c:v>12.530376614108391</c:v>
                </c:pt>
                <c:pt idx="470">
                  <c:v>12.896574113808189</c:v>
                </c:pt>
                <c:pt idx="471">
                  <c:v>13.138440907884725</c:v>
                </c:pt>
                <c:pt idx="472">
                  <c:v>14.589156097148834</c:v>
                </c:pt>
                <c:pt idx="473">
                  <c:v>8.3198891524326033</c:v>
                </c:pt>
                <c:pt idx="474">
                  <c:v>12.88129992679082</c:v>
                </c:pt>
                <c:pt idx="475">
                  <c:v>11.617141619834527</c:v>
                </c:pt>
                <c:pt idx="476">
                  <c:v>13.54968496500558</c:v>
                </c:pt>
                <c:pt idx="477">
                  <c:v>16.993229240259112</c:v>
                </c:pt>
                <c:pt idx="478">
                  <c:v>12.984517541845827</c:v>
                </c:pt>
                <c:pt idx="479">
                  <c:v>10.894246025058269</c:v>
                </c:pt>
                <c:pt idx="480">
                  <c:v>11.496160307129971</c:v>
                </c:pt>
                <c:pt idx="481">
                  <c:v>16.326529294491419</c:v>
                </c:pt>
                <c:pt idx="482">
                  <c:v>13.900483136160974</c:v>
                </c:pt>
                <c:pt idx="483">
                  <c:v>13.455974631571278</c:v>
                </c:pt>
                <c:pt idx="484">
                  <c:v>15.494495450237686</c:v>
                </c:pt>
                <c:pt idx="485">
                  <c:v>12.487354073945916</c:v>
                </c:pt>
                <c:pt idx="486">
                  <c:v>8.7799626168487013</c:v>
                </c:pt>
                <c:pt idx="487">
                  <c:v>8.9851929030038278</c:v>
                </c:pt>
                <c:pt idx="488">
                  <c:v>15.334556734250558</c:v>
                </c:pt>
                <c:pt idx="489">
                  <c:v>14.865798024914042</c:v>
                </c:pt>
                <c:pt idx="490">
                  <c:v>8.6585663455846689</c:v>
                </c:pt>
                <c:pt idx="491">
                  <c:v>10.299419813794504</c:v>
                </c:pt>
                <c:pt idx="492">
                  <c:v>11.885181889056934</c:v>
                </c:pt>
                <c:pt idx="493">
                  <c:v>16.44614957302344</c:v>
                </c:pt>
                <c:pt idx="494">
                  <c:v>13.470790313034689</c:v>
                </c:pt>
                <c:pt idx="495">
                  <c:v>15.026209725613558</c:v>
                </c:pt>
                <c:pt idx="496">
                  <c:v>10.587972234644266</c:v>
                </c:pt>
                <c:pt idx="497">
                  <c:v>12.586321247673332</c:v>
                </c:pt>
                <c:pt idx="498">
                  <c:v>10.273105185545582</c:v>
                </c:pt>
                <c:pt idx="499">
                  <c:v>13.502911068830379</c:v>
                </c:pt>
                <c:pt idx="500">
                  <c:v>14.361655709992105</c:v>
                </c:pt>
                <c:pt idx="501">
                  <c:v>13.51914779436269</c:v>
                </c:pt>
                <c:pt idx="502">
                  <c:v>12.300273406222448</c:v>
                </c:pt>
                <c:pt idx="503">
                  <c:v>16.992255701387776</c:v>
                </c:pt>
                <c:pt idx="504">
                  <c:v>15.434559289245801</c:v>
                </c:pt>
                <c:pt idx="505">
                  <c:v>13.108516592222545</c:v>
                </c:pt>
                <c:pt idx="506">
                  <c:v>12.048855097531884</c:v>
                </c:pt>
                <c:pt idx="507">
                  <c:v>12.255071531079672</c:v>
                </c:pt>
                <c:pt idx="508">
                  <c:v>12.480847554671307</c:v>
                </c:pt>
                <c:pt idx="509">
                  <c:v>12.322283287766879</c:v>
                </c:pt>
                <c:pt idx="510">
                  <c:v>14.93305168848546</c:v>
                </c:pt>
                <c:pt idx="511">
                  <c:v>13.794003286190284</c:v>
                </c:pt>
                <c:pt idx="512">
                  <c:v>15.304753064643739</c:v>
                </c:pt>
                <c:pt idx="513">
                  <c:v>12.657467100098595</c:v>
                </c:pt>
                <c:pt idx="514">
                  <c:v>12.277842998981944</c:v>
                </c:pt>
                <c:pt idx="515">
                  <c:v>14.613712737519348</c:v>
                </c:pt>
                <c:pt idx="516">
                  <c:v>14.977677628824166</c:v>
                </c:pt>
                <c:pt idx="517">
                  <c:v>15.358366343348132</c:v>
                </c:pt>
                <c:pt idx="518">
                  <c:v>14.746619343682376</c:v>
                </c:pt>
                <c:pt idx="519">
                  <c:v>12.53761039357639</c:v>
                </c:pt>
                <c:pt idx="520">
                  <c:v>13.637023872007621</c:v>
                </c:pt>
                <c:pt idx="521">
                  <c:v>16.598978630279191</c:v>
                </c:pt>
                <c:pt idx="522">
                  <c:v>14.199193309956897</c:v>
                </c:pt>
                <c:pt idx="523">
                  <c:v>13.001494080464839</c:v>
                </c:pt>
                <c:pt idx="524">
                  <c:v>12.360091524882039</c:v>
                </c:pt>
                <c:pt idx="525">
                  <c:v>13.925432900430838</c:v>
                </c:pt>
                <c:pt idx="526">
                  <c:v>16.232684679001487</c:v>
                </c:pt>
                <c:pt idx="527">
                  <c:v>15.103140219067004</c:v>
                </c:pt>
                <c:pt idx="528">
                  <c:v>14.387595383564333</c:v>
                </c:pt>
                <c:pt idx="529">
                  <c:v>13.164117827617682</c:v>
                </c:pt>
                <c:pt idx="530">
                  <c:v>14.199200492792126</c:v>
                </c:pt>
                <c:pt idx="531">
                  <c:v>12.715303107553851</c:v>
                </c:pt>
                <c:pt idx="532">
                  <c:v>12.442671566805926</c:v>
                </c:pt>
                <c:pt idx="533">
                  <c:v>19.0587218522877</c:v>
                </c:pt>
                <c:pt idx="534">
                  <c:v>12.021183380372841</c:v>
                </c:pt>
                <c:pt idx="535">
                  <c:v>14.761933757846192</c:v>
                </c:pt>
                <c:pt idx="536">
                  <c:v>13.956897866358144</c:v>
                </c:pt>
                <c:pt idx="537">
                  <c:v>14.186660044877691</c:v>
                </c:pt>
                <c:pt idx="538">
                  <c:v>12.533943059904898</c:v>
                </c:pt>
                <c:pt idx="539">
                  <c:v>10.731472605985191</c:v>
                </c:pt>
                <c:pt idx="540">
                  <c:v>15.429634908571565</c:v>
                </c:pt>
                <c:pt idx="541">
                  <c:v>13.711868178455644</c:v>
                </c:pt>
                <c:pt idx="542">
                  <c:v>13.856367568288443</c:v>
                </c:pt>
                <c:pt idx="543">
                  <c:v>18.686222113581053</c:v>
                </c:pt>
                <c:pt idx="544">
                  <c:v>17.601375460546837</c:v>
                </c:pt>
                <c:pt idx="545">
                  <c:v>12.212637346698191</c:v>
                </c:pt>
                <c:pt idx="546">
                  <c:v>16.13872028350308</c:v>
                </c:pt>
                <c:pt idx="547">
                  <c:v>15.738145183965814</c:v>
                </c:pt>
                <c:pt idx="548">
                  <c:v>13.886661790446748</c:v>
                </c:pt>
                <c:pt idx="549">
                  <c:v>14.854227949461908</c:v>
                </c:pt>
                <c:pt idx="550">
                  <c:v>13.263511500761831</c:v>
                </c:pt>
                <c:pt idx="551">
                  <c:v>14.006009000523903</c:v>
                </c:pt>
                <c:pt idx="552">
                  <c:v>17.139081911458081</c:v>
                </c:pt>
                <c:pt idx="553">
                  <c:v>15.011777930189883</c:v>
                </c:pt>
                <c:pt idx="554">
                  <c:v>13.428483292609711</c:v>
                </c:pt>
                <c:pt idx="555">
                  <c:v>15.821114915171762</c:v>
                </c:pt>
                <c:pt idx="556">
                  <c:v>15.585366384428026</c:v>
                </c:pt>
                <c:pt idx="557">
                  <c:v>16.464892298317597</c:v>
                </c:pt>
                <c:pt idx="558">
                  <c:v>12.584426525848396</c:v>
                </c:pt>
                <c:pt idx="559">
                  <c:v>16.116518667374166</c:v>
                </c:pt>
                <c:pt idx="560">
                  <c:v>15.383709757971003</c:v>
                </c:pt>
                <c:pt idx="561">
                  <c:v>14.142943025322939</c:v>
                </c:pt>
                <c:pt idx="562">
                  <c:v>15.767819589830209</c:v>
                </c:pt>
                <c:pt idx="563">
                  <c:v>14.96598555236031</c:v>
                </c:pt>
                <c:pt idx="564">
                  <c:v>12.808111111593711</c:v>
                </c:pt>
                <c:pt idx="565">
                  <c:v>15.347249360794621</c:v>
                </c:pt>
                <c:pt idx="566">
                  <c:v>16.111521840338266</c:v>
                </c:pt>
                <c:pt idx="567">
                  <c:v>14.764789512342137</c:v>
                </c:pt>
                <c:pt idx="568">
                  <c:v>12.187838368850338</c:v>
                </c:pt>
                <c:pt idx="569">
                  <c:v>18.305336041536865</c:v>
                </c:pt>
                <c:pt idx="570">
                  <c:v>15.205552471238825</c:v>
                </c:pt>
                <c:pt idx="571">
                  <c:v>17.340300246002684</c:v>
                </c:pt>
                <c:pt idx="572">
                  <c:v>15.766050891439834</c:v>
                </c:pt>
                <c:pt idx="573">
                  <c:v>18.278952272997213</c:v>
                </c:pt>
                <c:pt idx="574">
                  <c:v>13.075176752358729</c:v>
                </c:pt>
                <c:pt idx="575">
                  <c:v>15.356184970860498</c:v>
                </c:pt>
                <c:pt idx="576">
                  <c:v>14.59436433425028</c:v>
                </c:pt>
                <c:pt idx="577">
                  <c:v>13.022555114131</c:v>
                </c:pt>
                <c:pt idx="578">
                  <c:v>15.441108966699449</c:v>
                </c:pt>
                <c:pt idx="579">
                  <c:v>15.144194240456411</c:v>
                </c:pt>
                <c:pt idx="580">
                  <c:v>10.733127266891444</c:v>
                </c:pt>
                <c:pt idx="581">
                  <c:v>16.983447630868497</c:v>
                </c:pt>
                <c:pt idx="582">
                  <c:v>17.153468463607627</c:v>
                </c:pt>
                <c:pt idx="583">
                  <c:v>15.632711990151114</c:v>
                </c:pt>
                <c:pt idx="584">
                  <c:v>19.918641517815285</c:v>
                </c:pt>
                <c:pt idx="585">
                  <c:v>13.915235736068654</c:v>
                </c:pt>
                <c:pt idx="586">
                  <c:v>13.951489716081028</c:v>
                </c:pt>
                <c:pt idx="587">
                  <c:v>18.766204972453664</c:v>
                </c:pt>
                <c:pt idx="588">
                  <c:v>12.968800785300648</c:v>
                </c:pt>
                <c:pt idx="589">
                  <c:v>17.425614414169466</c:v>
                </c:pt>
                <c:pt idx="590">
                  <c:v>14.757795084479401</c:v>
                </c:pt>
                <c:pt idx="591">
                  <c:v>15.87146280410623</c:v>
                </c:pt>
                <c:pt idx="592">
                  <c:v>15.468292689508861</c:v>
                </c:pt>
                <c:pt idx="593">
                  <c:v>13.525750013049972</c:v>
                </c:pt>
                <c:pt idx="594">
                  <c:v>15.208240841433742</c:v>
                </c:pt>
                <c:pt idx="595">
                  <c:v>13.151623152329897</c:v>
                </c:pt>
                <c:pt idx="596">
                  <c:v>15.381869223303838</c:v>
                </c:pt>
                <c:pt idx="597">
                  <c:v>14.196878730612269</c:v>
                </c:pt>
                <c:pt idx="598">
                  <c:v>15.100233073703468</c:v>
                </c:pt>
                <c:pt idx="599">
                  <c:v>12.866697033775068</c:v>
                </c:pt>
                <c:pt idx="600">
                  <c:v>15.870992571173169</c:v>
                </c:pt>
                <c:pt idx="601">
                  <c:v>16.502745394565014</c:v>
                </c:pt>
                <c:pt idx="602">
                  <c:v>13.051961227262865</c:v>
                </c:pt>
                <c:pt idx="603">
                  <c:v>18.511450719089012</c:v>
                </c:pt>
                <c:pt idx="604">
                  <c:v>17.358709033482192</c:v>
                </c:pt>
                <c:pt idx="605">
                  <c:v>19.722615698893001</c:v>
                </c:pt>
                <c:pt idx="606">
                  <c:v>15.884051426979967</c:v>
                </c:pt>
                <c:pt idx="607">
                  <c:v>16.336374467403974</c:v>
                </c:pt>
                <c:pt idx="608">
                  <c:v>16.084511360034956</c:v>
                </c:pt>
                <c:pt idx="609">
                  <c:v>18.468206344167822</c:v>
                </c:pt>
                <c:pt idx="610">
                  <c:v>16.758555647205274</c:v>
                </c:pt>
                <c:pt idx="611">
                  <c:v>16.071126200107653</c:v>
                </c:pt>
                <c:pt idx="612">
                  <c:v>14.259388010311159</c:v>
                </c:pt>
                <c:pt idx="613">
                  <c:v>14.037555965669352</c:v>
                </c:pt>
                <c:pt idx="614">
                  <c:v>14.021319919140645</c:v>
                </c:pt>
                <c:pt idx="615">
                  <c:v>13.304595404034444</c:v>
                </c:pt>
                <c:pt idx="616">
                  <c:v>16.164450705127717</c:v>
                </c:pt>
                <c:pt idx="617">
                  <c:v>12.176049365016851</c:v>
                </c:pt>
                <c:pt idx="618">
                  <c:v>17.954814207789923</c:v>
                </c:pt>
                <c:pt idx="619">
                  <c:v>14.934890001166437</c:v>
                </c:pt>
                <c:pt idx="620">
                  <c:v>16.960160890171426</c:v>
                </c:pt>
                <c:pt idx="621">
                  <c:v>14.518101781423818</c:v>
                </c:pt>
                <c:pt idx="622">
                  <c:v>15.35082839980778</c:v>
                </c:pt>
                <c:pt idx="623">
                  <c:v>18.612828888553278</c:v>
                </c:pt>
                <c:pt idx="624">
                  <c:v>18.342747686126074</c:v>
                </c:pt>
                <c:pt idx="625">
                  <c:v>16.614120799944647</c:v>
                </c:pt>
                <c:pt idx="626">
                  <c:v>14.713078523076568</c:v>
                </c:pt>
                <c:pt idx="627">
                  <c:v>16.129973689872067</c:v>
                </c:pt>
                <c:pt idx="628">
                  <c:v>16.879413151362151</c:v>
                </c:pt>
                <c:pt idx="629">
                  <c:v>18.770193365433954</c:v>
                </c:pt>
                <c:pt idx="630">
                  <c:v>16.233131206938065</c:v>
                </c:pt>
                <c:pt idx="631">
                  <c:v>15.905773517337861</c:v>
                </c:pt>
                <c:pt idx="632">
                  <c:v>15.954979310375393</c:v>
                </c:pt>
                <c:pt idx="633">
                  <c:v>17.467358657448965</c:v>
                </c:pt>
                <c:pt idx="634">
                  <c:v>21.81579143486929</c:v>
                </c:pt>
                <c:pt idx="635">
                  <c:v>17.065229989056284</c:v>
                </c:pt>
                <c:pt idx="636">
                  <c:v>15.30289931660889</c:v>
                </c:pt>
                <c:pt idx="637">
                  <c:v>16.983131352116896</c:v>
                </c:pt>
                <c:pt idx="638">
                  <c:v>19.15457260305395</c:v>
                </c:pt>
                <c:pt idx="639">
                  <c:v>16.902060611867157</c:v>
                </c:pt>
                <c:pt idx="640">
                  <c:v>20.761502689968776</c:v>
                </c:pt>
                <c:pt idx="641">
                  <c:v>15.992641949340374</c:v>
                </c:pt>
                <c:pt idx="642">
                  <c:v>15.158715999551346</c:v>
                </c:pt>
                <c:pt idx="643">
                  <c:v>14.130379638662347</c:v>
                </c:pt>
                <c:pt idx="644">
                  <c:v>17.479203254910484</c:v>
                </c:pt>
                <c:pt idx="645">
                  <c:v>16.502010752933945</c:v>
                </c:pt>
                <c:pt idx="646">
                  <c:v>15.869069446594523</c:v>
                </c:pt>
                <c:pt idx="647">
                  <c:v>22.486546726934897</c:v>
                </c:pt>
                <c:pt idx="648">
                  <c:v>15.146532208542803</c:v>
                </c:pt>
                <c:pt idx="649">
                  <c:v>18.29916340196182</c:v>
                </c:pt>
                <c:pt idx="650">
                  <c:v>19.318062154845776</c:v>
                </c:pt>
                <c:pt idx="651">
                  <c:v>12.317959473432143</c:v>
                </c:pt>
                <c:pt idx="652">
                  <c:v>16.571694007830196</c:v>
                </c:pt>
                <c:pt idx="653">
                  <c:v>18.017577021392256</c:v>
                </c:pt>
                <c:pt idx="654">
                  <c:v>18.521069957737051</c:v>
                </c:pt>
                <c:pt idx="655">
                  <c:v>16.94328364475297</c:v>
                </c:pt>
                <c:pt idx="656">
                  <c:v>18.083212724855688</c:v>
                </c:pt>
                <c:pt idx="657">
                  <c:v>16.193863153729104</c:v>
                </c:pt>
                <c:pt idx="658">
                  <c:v>19.328838843952017</c:v>
                </c:pt>
                <c:pt idx="659">
                  <c:v>18.509651309575666</c:v>
                </c:pt>
                <c:pt idx="660">
                  <c:v>15.016497730988513</c:v>
                </c:pt>
                <c:pt idx="661">
                  <c:v>14.905039260182386</c:v>
                </c:pt>
                <c:pt idx="662">
                  <c:v>15.49356642658195</c:v>
                </c:pt>
                <c:pt idx="663">
                  <c:v>20.324328799474848</c:v>
                </c:pt>
                <c:pt idx="664">
                  <c:v>17.999737571182003</c:v>
                </c:pt>
                <c:pt idx="665">
                  <c:v>16.801689554027032</c:v>
                </c:pt>
                <c:pt idx="666">
                  <c:v>16.02603765644152</c:v>
                </c:pt>
                <c:pt idx="667">
                  <c:v>18.331015589155189</c:v>
                </c:pt>
                <c:pt idx="668">
                  <c:v>20.003062080140481</c:v>
                </c:pt>
                <c:pt idx="669">
                  <c:v>19.387867070961185</c:v>
                </c:pt>
                <c:pt idx="670">
                  <c:v>19.750098513994509</c:v>
                </c:pt>
                <c:pt idx="671">
                  <c:v>18.174219220835859</c:v>
                </c:pt>
                <c:pt idx="672">
                  <c:v>17.836563556482439</c:v>
                </c:pt>
                <c:pt idx="673">
                  <c:v>21.453054795083975</c:v>
                </c:pt>
                <c:pt idx="674">
                  <c:v>21.065980326234062</c:v>
                </c:pt>
                <c:pt idx="675">
                  <c:v>17.135856260839553</c:v>
                </c:pt>
                <c:pt idx="676">
                  <c:v>14.829267856923652</c:v>
                </c:pt>
                <c:pt idx="677">
                  <c:v>15.678295061658092</c:v>
                </c:pt>
                <c:pt idx="678">
                  <c:v>21.094988103228783</c:v>
                </c:pt>
                <c:pt idx="679">
                  <c:v>19.13032498776283</c:v>
                </c:pt>
                <c:pt idx="680">
                  <c:v>20.779968191792189</c:v>
                </c:pt>
                <c:pt idx="681">
                  <c:v>16.467635997462409</c:v>
                </c:pt>
                <c:pt idx="682">
                  <c:v>23.062275307212094</c:v>
                </c:pt>
                <c:pt idx="683">
                  <c:v>20.032254950200841</c:v>
                </c:pt>
                <c:pt idx="684">
                  <c:v>20.149669506223631</c:v>
                </c:pt>
                <c:pt idx="685">
                  <c:v>14.221460056580527</c:v>
                </c:pt>
                <c:pt idx="686">
                  <c:v>18.358175337960763</c:v>
                </c:pt>
                <c:pt idx="687">
                  <c:v>15.926222885755189</c:v>
                </c:pt>
                <c:pt idx="688">
                  <c:v>18.296711047912961</c:v>
                </c:pt>
                <c:pt idx="689">
                  <c:v>19.358868704318304</c:v>
                </c:pt>
                <c:pt idx="690">
                  <c:v>21.696575452309837</c:v>
                </c:pt>
                <c:pt idx="691">
                  <c:v>19.340035612603128</c:v>
                </c:pt>
                <c:pt idx="692">
                  <c:v>18.520551037194743</c:v>
                </c:pt>
                <c:pt idx="693">
                  <c:v>15.161376263616877</c:v>
                </c:pt>
                <c:pt idx="694">
                  <c:v>17.523516833883061</c:v>
                </c:pt>
                <c:pt idx="695">
                  <c:v>22.852131156568309</c:v>
                </c:pt>
                <c:pt idx="696">
                  <c:v>16.760436310670759</c:v>
                </c:pt>
                <c:pt idx="697">
                  <c:v>18.551451322005121</c:v>
                </c:pt>
                <c:pt idx="698">
                  <c:v>16.862894026735979</c:v>
                </c:pt>
                <c:pt idx="699">
                  <c:v>21.463351322672725</c:v>
                </c:pt>
                <c:pt idx="700">
                  <c:v>16.377049239845512</c:v>
                </c:pt>
                <c:pt idx="701">
                  <c:v>19.184822416614271</c:v>
                </c:pt>
                <c:pt idx="702">
                  <c:v>18.071007169001273</c:v>
                </c:pt>
                <c:pt idx="703">
                  <c:v>20.71028979475815</c:v>
                </c:pt>
                <c:pt idx="704">
                  <c:v>21.52068902365048</c:v>
                </c:pt>
                <c:pt idx="705">
                  <c:v>17.257885167053853</c:v>
                </c:pt>
                <c:pt idx="706">
                  <c:v>18.864228751268033</c:v>
                </c:pt>
                <c:pt idx="707">
                  <c:v>21.636826098008438</c:v>
                </c:pt>
                <c:pt idx="708">
                  <c:v>18.014905476598457</c:v>
                </c:pt>
                <c:pt idx="709">
                  <c:v>20.496775633520908</c:v>
                </c:pt>
                <c:pt idx="710">
                  <c:v>19.800932881647721</c:v>
                </c:pt>
                <c:pt idx="711">
                  <c:v>17.854759651812948</c:v>
                </c:pt>
                <c:pt idx="712">
                  <c:v>17.428734905779177</c:v>
                </c:pt>
                <c:pt idx="713">
                  <c:v>20.212854513038412</c:v>
                </c:pt>
                <c:pt idx="714">
                  <c:v>21.292226739930328</c:v>
                </c:pt>
                <c:pt idx="715">
                  <c:v>22.617476024783898</c:v>
                </c:pt>
                <c:pt idx="716">
                  <c:v>17.987288431436948</c:v>
                </c:pt>
                <c:pt idx="717">
                  <c:v>18.271855425787585</c:v>
                </c:pt>
                <c:pt idx="718">
                  <c:v>19.293199619741475</c:v>
                </c:pt>
                <c:pt idx="719">
                  <c:v>19.294355971129601</c:v>
                </c:pt>
                <c:pt idx="720">
                  <c:v>20.230328995866838</c:v>
                </c:pt>
                <c:pt idx="721">
                  <c:v>18.402570684432682</c:v>
                </c:pt>
                <c:pt idx="722">
                  <c:v>14.506176510184726</c:v>
                </c:pt>
                <c:pt idx="723">
                  <c:v>17.548939968251954</c:v>
                </c:pt>
                <c:pt idx="724">
                  <c:v>19.245495470074001</c:v>
                </c:pt>
                <c:pt idx="725">
                  <c:v>16.535241828617892</c:v>
                </c:pt>
                <c:pt idx="726">
                  <c:v>20.655647810915408</c:v>
                </c:pt>
                <c:pt idx="727">
                  <c:v>21.459253286382822</c:v>
                </c:pt>
                <c:pt idx="728">
                  <c:v>23.162930573083941</c:v>
                </c:pt>
                <c:pt idx="729">
                  <c:v>18.422187362960809</c:v>
                </c:pt>
                <c:pt idx="730">
                  <c:v>23.207770236954111</c:v>
                </c:pt>
                <c:pt idx="731">
                  <c:v>19.996946170768265</c:v>
                </c:pt>
                <c:pt idx="732">
                  <c:v>16.442429707179528</c:v>
                </c:pt>
                <c:pt idx="733">
                  <c:v>20.263964324394919</c:v>
                </c:pt>
                <c:pt idx="734">
                  <c:v>19.013026641955033</c:v>
                </c:pt>
                <c:pt idx="735">
                  <c:v>22.133743640060377</c:v>
                </c:pt>
                <c:pt idx="736">
                  <c:v>21.039612081283803</c:v>
                </c:pt>
                <c:pt idx="737">
                  <c:v>20.378311403808077</c:v>
                </c:pt>
                <c:pt idx="738">
                  <c:v>21.066111046706606</c:v>
                </c:pt>
                <c:pt idx="739">
                  <c:v>20.782294178916217</c:v>
                </c:pt>
                <c:pt idx="740">
                  <c:v>25.126452771553172</c:v>
                </c:pt>
                <c:pt idx="741">
                  <c:v>20.796995940964443</c:v>
                </c:pt>
                <c:pt idx="742">
                  <c:v>20.619515531416589</c:v>
                </c:pt>
                <c:pt idx="743">
                  <c:v>18.634347215316222</c:v>
                </c:pt>
                <c:pt idx="744">
                  <c:v>22.837168882219046</c:v>
                </c:pt>
                <c:pt idx="745">
                  <c:v>21.186034070395657</c:v>
                </c:pt>
                <c:pt idx="746">
                  <c:v>19.68122722450655</c:v>
                </c:pt>
                <c:pt idx="747">
                  <c:v>16.532418739825467</c:v>
                </c:pt>
                <c:pt idx="748">
                  <c:v>18.604132771278092</c:v>
                </c:pt>
                <c:pt idx="749">
                  <c:v>19.597029842495846</c:v>
                </c:pt>
                <c:pt idx="750">
                  <c:v>19.946421455654061</c:v>
                </c:pt>
                <c:pt idx="751">
                  <c:v>20.977796016386861</c:v>
                </c:pt>
                <c:pt idx="752">
                  <c:v>18.828188319893151</c:v>
                </c:pt>
                <c:pt idx="753">
                  <c:v>17.41056160829179</c:v>
                </c:pt>
                <c:pt idx="754">
                  <c:v>19.999025653005219</c:v>
                </c:pt>
                <c:pt idx="755">
                  <c:v>20.116056427702372</c:v>
                </c:pt>
                <c:pt idx="756">
                  <c:v>20.616871321261929</c:v>
                </c:pt>
                <c:pt idx="757">
                  <c:v>18.676201102246541</c:v>
                </c:pt>
                <c:pt idx="758">
                  <c:v>21.022649366850096</c:v>
                </c:pt>
                <c:pt idx="759">
                  <c:v>20.149835911540695</c:v>
                </c:pt>
                <c:pt idx="760">
                  <c:v>21.020308947086271</c:v>
                </c:pt>
                <c:pt idx="761">
                  <c:v>20.957522659242358</c:v>
                </c:pt>
                <c:pt idx="762">
                  <c:v>20.930369196228359</c:v>
                </c:pt>
                <c:pt idx="763">
                  <c:v>22.650346982534622</c:v>
                </c:pt>
                <c:pt idx="764">
                  <c:v>17.53547161758312</c:v>
                </c:pt>
                <c:pt idx="765">
                  <c:v>20.933429211808466</c:v>
                </c:pt>
                <c:pt idx="766">
                  <c:v>20.79930394165001</c:v>
                </c:pt>
                <c:pt idx="767">
                  <c:v>21.673121290055924</c:v>
                </c:pt>
                <c:pt idx="768">
                  <c:v>21.394641111871845</c:v>
                </c:pt>
                <c:pt idx="769">
                  <c:v>19.544704767807708</c:v>
                </c:pt>
                <c:pt idx="770">
                  <c:v>19.602173567818696</c:v>
                </c:pt>
                <c:pt idx="771">
                  <c:v>17.213114545681858</c:v>
                </c:pt>
                <c:pt idx="772">
                  <c:v>19.781546277830525</c:v>
                </c:pt>
                <c:pt idx="773">
                  <c:v>21.773868611947513</c:v>
                </c:pt>
                <c:pt idx="774">
                  <c:v>18.712594100274622</c:v>
                </c:pt>
                <c:pt idx="775">
                  <c:v>20.471143920264904</c:v>
                </c:pt>
                <c:pt idx="776">
                  <c:v>22.784592276432967</c:v>
                </c:pt>
                <c:pt idx="777">
                  <c:v>22.755765541932135</c:v>
                </c:pt>
                <c:pt idx="778">
                  <c:v>21.379082916185869</c:v>
                </c:pt>
                <c:pt idx="779">
                  <c:v>18.395368273153849</c:v>
                </c:pt>
                <c:pt idx="780">
                  <c:v>16.383543286036648</c:v>
                </c:pt>
                <c:pt idx="781">
                  <c:v>23.152290809796696</c:v>
                </c:pt>
                <c:pt idx="782">
                  <c:v>21.345322907191271</c:v>
                </c:pt>
                <c:pt idx="783">
                  <c:v>19.869993149260949</c:v>
                </c:pt>
                <c:pt idx="784">
                  <c:v>19.485345411369625</c:v>
                </c:pt>
                <c:pt idx="785">
                  <c:v>18.484340559589299</c:v>
                </c:pt>
                <c:pt idx="786">
                  <c:v>20.70860752198486</c:v>
                </c:pt>
                <c:pt idx="787">
                  <c:v>21.041181051220462</c:v>
                </c:pt>
                <c:pt idx="788">
                  <c:v>19.545412249824953</c:v>
                </c:pt>
                <c:pt idx="789">
                  <c:v>22.883407117227858</c:v>
                </c:pt>
                <c:pt idx="790">
                  <c:v>18.809285611047699</c:v>
                </c:pt>
                <c:pt idx="791">
                  <c:v>21.341753964381247</c:v>
                </c:pt>
                <c:pt idx="792">
                  <c:v>20.438873286272941</c:v>
                </c:pt>
                <c:pt idx="793">
                  <c:v>20.553068306462318</c:v>
                </c:pt>
                <c:pt idx="794">
                  <c:v>22.974702129702948</c:v>
                </c:pt>
                <c:pt idx="795">
                  <c:v>20.485286390350051</c:v>
                </c:pt>
                <c:pt idx="796">
                  <c:v>20.429184937745269</c:v>
                </c:pt>
                <c:pt idx="797">
                  <c:v>18.474884873535743</c:v>
                </c:pt>
                <c:pt idx="798">
                  <c:v>19.180715196010283</c:v>
                </c:pt>
                <c:pt idx="799">
                  <c:v>23.051882576940855</c:v>
                </c:pt>
                <c:pt idx="800">
                  <c:v>20.445242289831885</c:v>
                </c:pt>
                <c:pt idx="801">
                  <c:v>17.882476758498978</c:v>
                </c:pt>
                <c:pt idx="802">
                  <c:v>19.140976737558411</c:v>
                </c:pt>
                <c:pt idx="803">
                  <c:v>21.189182695945608</c:v>
                </c:pt>
                <c:pt idx="804">
                  <c:v>22.180982080271058</c:v>
                </c:pt>
                <c:pt idx="805">
                  <c:v>26.111637512890798</c:v>
                </c:pt>
                <c:pt idx="806">
                  <c:v>18.133081312577218</c:v>
                </c:pt>
                <c:pt idx="807">
                  <c:v>22.832807455963849</c:v>
                </c:pt>
                <c:pt idx="808">
                  <c:v>19.055961710187738</c:v>
                </c:pt>
                <c:pt idx="809">
                  <c:v>20.097072536341397</c:v>
                </c:pt>
                <c:pt idx="810">
                  <c:v>19.404784717488148</c:v>
                </c:pt>
                <c:pt idx="811">
                  <c:v>19.967796139020027</c:v>
                </c:pt>
                <c:pt idx="812">
                  <c:v>21.620008197477176</c:v>
                </c:pt>
                <c:pt idx="813">
                  <c:v>18.067342889681221</c:v>
                </c:pt>
                <c:pt idx="814">
                  <c:v>21.965963971551727</c:v>
                </c:pt>
                <c:pt idx="815">
                  <c:v>20.11505139232268</c:v>
                </c:pt>
                <c:pt idx="816">
                  <c:v>19.426943118893217</c:v>
                </c:pt>
                <c:pt idx="817">
                  <c:v>23.769398535051486</c:v>
                </c:pt>
                <c:pt idx="818">
                  <c:v>20.302621348978832</c:v>
                </c:pt>
                <c:pt idx="819">
                  <c:v>23.251066184202593</c:v>
                </c:pt>
                <c:pt idx="820">
                  <c:v>21.194330617253872</c:v>
                </c:pt>
                <c:pt idx="821">
                  <c:v>22.052413076700105</c:v>
                </c:pt>
                <c:pt idx="822">
                  <c:v>23.871064359150051</c:v>
                </c:pt>
                <c:pt idx="823">
                  <c:v>21.077279203207638</c:v>
                </c:pt>
                <c:pt idx="824">
                  <c:v>17.325173848516183</c:v>
                </c:pt>
                <c:pt idx="825">
                  <c:v>22.091256469766151</c:v>
                </c:pt>
                <c:pt idx="826">
                  <c:v>22.569727691986419</c:v>
                </c:pt>
                <c:pt idx="827">
                  <c:v>22.409584800776639</c:v>
                </c:pt>
                <c:pt idx="828">
                  <c:v>23.568320010656592</c:v>
                </c:pt>
                <c:pt idx="829">
                  <c:v>21.514852789260011</c:v>
                </c:pt>
                <c:pt idx="830">
                  <c:v>21.415729405306784</c:v>
                </c:pt>
                <c:pt idx="831">
                  <c:v>22.712545955668407</c:v>
                </c:pt>
                <c:pt idx="832">
                  <c:v>19.235069713515315</c:v>
                </c:pt>
                <c:pt idx="833">
                  <c:v>25.333726364669161</c:v>
                </c:pt>
                <c:pt idx="834">
                  <c:v>20.726834071649254</c:v>
                </c:pt>
                <c:pt idx="835">
                  <c:v>24.819325027686094</c:v>
                </c:pt>
                <c:pt idx="836">
                  <c:v>24.941569307388555</c:v>
                </c:pt>
                <c:pt idx="837">
                  <c:v>22.033581278841371</c:v>
                </c:pt>
                <c:pt idx="838">
                  <c:v>20.729908651568572</c:v>
                </c:pt>
                <c:pt idx="839">
                  <c:v>25.770236024965495</c:v>
                </c:pt>
                <c:pt idx="840">
                  <c:v>22.014721981703637</c:v>
                </c:pt>
                <c:pt idx="841">
                  <c:v>24.438577654005201</c:v>
                </c:pt>
                <c:pt idx="842">
                  <c:v>21.997101193318933</c:v>
                </c:pt>
                <c:pt idx="843">
                  <c:v>24.115287694193487</c:v>
                </c:pt>
                <c:pt idx="844">
                  <c:v>23.097934878892811</c:v>
                </c:pt>
                <c:pt idx="845">
                  <c:v>19.771349925388225</c:v>
                </c:pt>
                <c:pt idx="846">
                  <c:v>22.367745642283417</c:v>
                </c:pt>
                <c:pt idx="847">
                  <c:v>21.638444786555439</c:v>
                </c:pt>
                <c:pt idx="848">
                  <c:v>27.602702406946467</c:v>
                </c:pt>
                <c:pt idx="849">
                  <c:v>23.113447520596512</c:v>
                </c:pt>
                <c:pt idx="850">
                  <c:v>21.202525196415042</c:v>
                </c:pt>
                <c:pt idx="851">
                  <c:v>25.77189790875024</c:v>
                </c:pt>
                <c:pt idx="852">
                  <c:v>23.220532387917224</c:v>
                </c:pt>
                <c:pt idx="853">
                  <c:v>22.839232695567208</c:v>
                </c:pt>
                <c:pt idx="854">
                  <c:v>21.504310498198578</c:v>
                </c:pt>
                <c:pt idx="855">
                  <c:v>19.030730467165476</c:v>
                </c:pt>
                <c:pt idx="856">
                  <c:v>23.88759579849058</c:v>
                </c:pt>
                <c:pt idx="857">
                  <c:v>25.511207430267874</c:v>
                </c:pt>
                <c:pt idx="858">
                  <c:v>28.169365582581371</c:v>
                </c:pt>
                <c:pt idx="859">
                  <c:v>22.108817879343892</c:v>
                </c:pt>
                <c:pt idx="860">
                  <c:v>22.703936776020615</c:v>
                </c:pt>
                <c:pt idx="861">
                  <c:v>25.717414977020965</c:v>
                </c:pt>
                <c:pt idx="862">
                  <c:v>18.45053340597736</c:v>
                </c:pt>
                <c:pt idx="863">
                  <c:v>25.087627054302416</c:v>
                </c:pt>
                <c:pt idx="864">
                  <c:v>25.131275886609796</c:v>
                </c:pt>
                <c:pt idx="865">
                  <c:v>21.620184993764319</c:v>
                </c:pt>
                <c:pt idx="866">
                  <c:v>21.114215020539472</c:v>
                </c:pt>
                <c:pt idx="867">
                  <c:v>23.837124329321302</c:v>
                </c:pt>
                <c:pt idx="868">
                  <c:v>24.09675183999871</c:v>
                </c:pt>
                <c:pt idx="869">
                  <c:v>23.02890429312286</c:v>
                </c:pt>
                <c:pt idx="870">
                  <c:v>21.1603627931194</c:v>
                </c:pt>
                <c:pt idx="871">
                  <c:v>21.78746690461923</c:v>
                </c:pt>
                <c:pt idx="872">
                  <c:v>26.825077450650177</c:v>
                </c:pt>
                <c:pt idx="873">
                  <c:v>21.10227573020552</c:v>
                </c:pt>
                <c:pt idx="874">
                  <c:v>23.195443009519373</c:v>
                </c:pt>
                <c:pt idx="875">
                  <c:v>18.547768463378063</c:v>
                </c:pt>
                <c:pt idx="876">
                  <c:v>25.504922630593512</c:v>
                </c:pt>
                <c:pt idx="877">
                  <c:v>19.031778706308465</c:v>
                </c:pt>
                <c:pt idx="878">
                  <c:v>18.72147518421475</c:v>
                </c:pt>
                <c:pt idx="879">
                  <c:v>23.918630938155939</c:v>
                </c:pt>
                <c:pt idx="880">
                  <c:v>23.791919839504569</c:v>
                </c:pt>
                <c:pt idx="881">
                  <c:v>23.698862412629264</c:v>
                </c:pt>
                <c:pt idx="882">
                  <c:v>22.672811053093771</c:v>
                </c:pt>
                <c:pt idx="883">
                  <c:v>24.73932866706761</c:v>
                </c:pt>
                <c:pt idx="884">
                  <c:v>22.57100243719238</c:v>
                </c:pt>
                <c:pt idx="885">
                  <c:v>22.246400240046071</c:v>
                </c:pt>
                <c:pt idx="886">
                  <c:v>23.118584388468157</c:v>
                </c:pt>
                <c:pt idx="887">
                  <c:v>25.70938292389668</c:v>
                </c:pt>
                <c:pt idx="888">
                  <c:v>21.93340539858027</c:v>
                </c:pt>
                <c:pt idx="889">
                  <c:v>23.247024856268276</c:v>
                </c:pt>
                <c:pt idx="890">
                  <c:v>21.476022045957624</c:v>
                </c:pt>
                <c:pt idx="891">
                  <c:v>21.90409972607868</c:v>
                </c:pt>
                <c:pt idx="892">
                  <c:v>24.475332701037708</c:v>
                </c:pt>
                <c:pt idx="893">
                  <c:v>20.675768273443758</c:v>
                </c:pt>
                <c:pt idx="894">
                  <c:v>22.767654237418419</c:v>
                </c:pt>
                <c:pt idx="895">
                  <c:v>22.428808615335956</c:v>
                </c:pt>
                <c:pt idx="896">
                  <c:v>23.099791274296475</c:v>
                </c:pt>
                <c:pt idx="897">
                  <c:v>23.471964944727372</c:v>
                </c:pt>
                <c:pt idx="898">
                  <c:v>23.243825536576551</c:v>
                </c:pt>
                <c:pt idx="899">
                  <c:v>25.647785960394259</c:v>
                </c:pt>
                <c:pt idx="900">
                  <c:v>26.336830329437873</c:v>
                </c:pt>
                <c:pt idx="901">
                  <c:v>24.024381621708734</c:v>
                </c:pt>
                <c:pt idx="902">
                  <c:v>24.624838964964734</c:v>
                </c:pt>
                <c:pt idx="903">
                  <c:v>27.503403505014866</c:v>
                </c:pt>
                <c:pt idx="904">
                  <c:v>21.874367944092896</c:v>
                </c:pt>
                <c:pt idx="905">
                  <c:v>24.193963095650481</c:v>
                </c:pt>
                <c:pt idx="906">
                  <c:v>22.854775389280483</c:v>
                </c:pt>
                <c:pt idx="907">
                  <c:v>21.993463050503227</c:v>
                </c:pt>
                <c:pt idx="908">
                  <c:v>23.93849518889856</c:v>
                </c:pt>
                <c:pt idx="909">
                  <c:v>25.602080197207073</c:v>
                </c:pt>
                <c:pt idx="910">
                  <c:v>22.183705408214912</c:v>
                </c:pt>
                <c:pt idx="911">
                  <c:v>25.001236916754927</c:v>
                </c:pt>
                <c:pt idx="912">
                  <c:v>23.201834550874704</c:v>
                </c:pt>
                <c:pt idx="913">
                  <c:v>25.128809655403995</c:v>
                </c:pt>
                <c:pt idx="914">
                  <c:v>23.739367420380681</c:v>
                </c:pt>
                <c:pt idx="915">
                  <c:v>25.350178078029398</c:v>
                </c:pt>
                <c:pt idx="916">
                  <c:v>25.182221165918058</c:v>
                </c:pt>
                <c:pt idx="917">
                  <c:v>23.908856715421571</c:v>
                </c:pt>
                <c:pt idx="918">
                  <c:v>24.088164308270802</c:v>
                </c:pt>
                <c:pt idx="919">
                  <c:v>21.081449429432151</c:v>
                </c:pt>
                <c:pt idx="920">
                  <c:v>22.376749838225116</c:v>
                </c:pt>
                <c:pt idx="921">
                  <c:v>26.200689439216575</c:v>
                </c:pt>
                <c:pt idx="922">
                  <c:v>23.130967881785256</c:v>
                </c:pt>
                <c:pt idx="923">
                  <c:v>25.055274228598183</c:v>
                </c:pt>
                <c:pt idx="924">
                  <c:v>22.968078255819794</c:v>
                </c:pt>
                <c:pt idx="925">
                  <c:v>27.224325339386592</c:v>
                </c:pt>
                <c:pt idx="926">
                  <c:v>25.705411424047902</c:v>
                </c:pt>
                <c:pt idx="927">
                  <c:v>22.236327571948046</c:v>
                </c:pt>
                <c:pt idx="928">
                  <c:v>24.039516564399509</c:v>
                </c:pt>
                <c:pt idx="929">
                  <c:v>23.9305641091923</c:v>
                </c:pt>
                <c:pt idx="930">
                  <c:v>25.031167118538228</c:v>
                </c:pt>
                <c:pt idx="931">
                  <c:v>21.182953938280527</c:v>
                </c:pt>
                <c:pt idx="932">
                  <c:v>23.137581405199885</c:v>
                </c:pt>
                <c:pt idx="933">
                  <c:v>23.415856938838825</c:v>
                </c:pt>
                <c:pt idx="934">
                  <c:v>25.500207010749026</c:v>
                </c:pt>
                <c:pt idx="935">
                  <c:v>23.450537860044086</c:v>
                </c:pt>
                <c:pt idx="936">
                  <c:v>22.041010796963384</c:v>
                </c:pt>
                <c:pt idx="937">
                  <c:v>23.25936742973628</c:v>
                </c:pt>
                <c:pt idx="938">
                  <c:v>27.268143975968989</c:v>
                </c:pt>
                <c:pt idx="939">
                  <c:v>22.363538264634549</c:v>
                </c:pt>
                <c:pt idx="940">
                  <c:v>29.145120589483057</c:v>
                </c:pt>
                <c:pt idx="941">
                  <c:v>26.344089440226373</c:v>
                </c:pt>
                <c:pt idx="942">
                  <c:v>25.390069862332631</c:v>
                </c:pt>
                <c:pt idx="943">
                  <c:v>22.382111443294225</c:v>
                </c:pt>
                <c:pt idx="944">
                  <c:v>26.149315377354817</c:v>
                </c:pt>
                <c:pt idx="945">
                  <c:v>21.060457610004033</c:v>
                </c:pt>
                <c:pt idx="946">
                  <c:v>24.130715691020271</c:v>
                </c:pt>
                <c:pt idx="947">
                  <c:v>25.98962122527919</c:v>
                </c:pt>
                <c:pt idx="948">
                  <c:v>23.224387436903129</c:v>
                </c:pt>
                <c:pt idx="949">
                  <c:v>26.919849003653336</c:v>
                </c:pt>
                <c:pt idx="950">
                  <c:v>25.12384151073806</c:v>
                </c:pt>
                <c:pt idx="951">
                  <c:v>23.641722474867759</c:v>
                </c:pt>
                <c:pt idx="952">
                  <c:v>30.179350463676872</c:v>
                </c:pt>
                <c:pt idx="953">
                  <c:v>23.588626585366391</c:v>
                </c:pt>
                <c:pt idx="954">
                  <c:v>26.239148839514804</c:v>
                </c:pt>
                <c:pt idx="955">
                  <c:v>28.924740368830655</c:v>
                </c:pt>
                <c:pt idx="956">
                  <c:v>22.916298155958582</c:v>
                </c:pt>
                <c:pt idx="957">
                  <c:v>26.149823700389174</c:v>
                </c:pt>
                <c:pt idx="958">
                  <c:v>25.853607244697209</c:v>
                </c:pt>
                <c:pt idx="959">
                  <c:v>24.422849333808134</c:v>
                </c:pt>
                <c:pt idx="960">
                  <c:v>26.73598735473437</c:v>
                </c:pt>
                <c:pt idx="961">
                  <c:v>23.379035043533396</c:v>
                </c:pt>
                <c:pt idx="962">
                  <c:v>28.198858254509638</c:v>
                </c:pt>
                <c:pt idx="963">
                  <c:v>27.560585656301662</c:v>
                </c:pt>
                <c:pt idx="964">
                  <c:v>24.666938400113203</c:v>
                </c:pt>
                <c:pt idx="965">
                  <c:v>25.671640470935895</c:v>
                </c:pt>
                <c:pt idx="966">
                  <c:v>27.061833797650813</c:v>
                </c:pt>
                <c:pt idx="967">
                  <c:v>26.742343072105282</c:v>
                </c:pt>
                <c:pt idx="968">
                  <c:v>29.343062614352576</c:v>
                </c:pt>
                <c:pt idx="969">
                  <c:v>26.365960371850871</c:v>
                </c:pt>
                <c:pt idx="970">
                  <c:v>25.372538749870188</c:v>
                </c:pt>
                <c:pt idx="971">
                  <c:v>24.850868894051704</c:v>
                </c:pt>
                <c:pt idx="972">
                  <c:v>25.670747927369259</c:v>
                </c:pt>
                <c:pt idx="973">
                  <c:v>26.069916589984508</c:v>
                </c:pt>
                <c:pt idx="974">
                  <c:v>29.078332642659291</c:v>
                </c:pt>
                <c:pt idx="975">
                  <c:v>28.22569640885909</c:v>
                </c:pt>
                <c:pt idx="976">
                  <c:v>23.652709675930129</c:v>
                </c:pt>
                <c:pt idx="977">
                  <c:v>24.114391062896793</c:v>
                </c:pt>
                <c:pt idx="978">
                  <c:v>23.03609550181514</c:v>
                </c:pt>
                <c:pt idx="979">
                  <c:v>25.105686097616207</c:v>
                </c:pt>
                <c:pt idx="980">
                  <c:v>22.789424174910387</c:v>
                </c:pt>
                <c:pt idx="981">
                  <c:v>22.098277792729448</c:v>
                </c:pt>
                <c:pt idx="982">
                  <c:v>23.503988503974337</c:v>
                </c:pt>
                <c:pt idx="983">
                  <c:v>26.773370606715943</c:v>
                </c:pt>
                <c:pt idx="984">
                  <c:v>25.323897298411804</c:v>
                </c:pt>
                <c:pt idx="985">
                  <c:v>23.118853412262773</c:v>
                </c:pt>
                <c:pt idx="986">
                  <c:v>23.176274831430558</c:v>
                </c:pt>
                <c:pt idx="987">
                  <c:v>28.171636706647064</c:v>
                </c:pt>
                <c:pt idx="988">
                  <c:v>23.456385105297365</c:v>
                </c:pt>
                <c:pt idx="989">
                  <c:v>27.631531690278138</c:v>
                </c:pt>
                <c:pt idx="990">
                  <c:v>27.333751292998979</c:v>
                </c:pt>
                <c:pt idx="991">
                  <c:v>25.379794660428558</c:v>
                </c:pt>
                <c:pt idx="992">
                  <c:v>25.085694870908622</c:v>
                </c:pt>
                <c:pt idx="993">
                  <c:v>25.886273987163044</c:v>
                </c:pt>
                <c:pt idx="994">
                  <c:v>23.384386501955618</c:v>
                </c:pt>
                <c:pt idx="995">
                  <c:v>25.049888982153281</c:v>
                </c:pt>
                <c:pt idx="996">
                  <c:v>28.943534607536549</c:v>
                </c:pt>
                <c:pt idx="997">
                  <c:v>28.96046615238928</c:v>
                </c:pt>
                <c:pt idx="998">
                  <c:v>25.455159822535499</c:v>
                </c:pt>
                <c:pt idx="999">
                  <c:v>29.244318654524964</c:v>
                </c:pt>
              </c:numCache>
            </c:numRef>
          </c:yVal>
          <c:smooth val="0"/>
        </c:ser>
        <c:ser>
          <c:idx val="0"/>
          <c:order val="1"/>
          <c:tx>
            <c:v>Fit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linfit1!$B$2:$B$1001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10.09999999999998</c:v>
                </c:pt>
                <c:pt idx="102">
                  <c:v>10.19999999999998</c:v>
                </c:pt>
                <c:pt idx="103">
                  <c:v>10.299999999999979</c:v>
                </c:pt>
                <c:pt idx="104">
                  <c:v>10.399999999999979</c:v>
                </c:pt>
                <c:pt idx="105">
                  <c:v>10.499999999999979</c:v>
                </c:pt>
                <c:pt idx="106">
                  <c:v>10.599999999999978</c:v>
                </c:pt>
                <c:pt idx="107">
                  <c:v>10.699999999999978</c:v>
                </c:pt>
                <c:pt idx="108">
                  <c:v>10.799999999999978</c:v>
                </c:pt>
                <c:pt idx="109">
                  <c:v>10.899999999999977</c:v>
                </c:pt>
                <c:pt idx="110">
                  <c:v>10.999999999999977</c:v>
                </c:pt>
                <c:pt idx="111">
                  <c:v>11.099999999999977</c:v>
                </c:pt>
                <c:pt idx="112">
                  <c:v>11.199999999999976</c:v>
                </c:pt>
                <c:pt idx="113">
                  <c:v>11.299999999999976</c:v>
                </c:pt>
                <c:pt idx="114">
                  <c:v>11.399999999999975</c:v>
                </c:pt>
                <c:pt idx="115">
                  <c:v>11.499999999999975</c:v>
                </c:pt>
                <c:pt idx="116">
                  <c:v>11.599999999999975</c:v>
                </c:pt>
                <c:pt idx="117">
                  <c:v>11.699999999999974</c:v>
                </c:pt>
                <c:pt idx="118">
                  <c:v>11.799999999999974</c:v>
                </c:pt>
                <c:pt idx="119">
                  <c:v>11.899999999999974</c:v>
                </c:pt>
                <c:pt idx="120">
                  <c:v>11.999999999999973</c:v>
                </c:pt>
                <c:pt idx="121">
                  <c:v>12.099999999999973</c:v>
                </c:pt>
                <c:pt idx="122">
                  <c:v>12.199999999999973</c:v>
                </c:pt>
                <c:pt idx="123">
                  <c:v>12.299999999999972</c:v>
                </c:pt>
                <c:pt idx="124">
                  <c:v>12.399999999999972</c:v>
                </c:pt>
                <c:pt idx="125">
                  <c:v>12.499999999999972</c:v>
                </c:pt>
                <c:pt idx="126">
                  <c:v>12.599999999999971</c:v>
                </c:pt>
                <c:pt idx="127">
                  <c:v>12.699999999999971</c:v>
                </c:pt>
                <c:pt idx="128">
                  <c:v>12.799999999999971</c:v>
                </c:pt>
                <c:pt idx="129">
                  <c:v>12.89999999999997</c:v>
                </c:pt>
                <c:pt idx="130">
                  <c:v>12.99999999999997</c:v>
                </c:pt>
                <c:pt idx="131">
                  <c:v>13.099999999999969</c:v>
                </c:pt>
                <c:pt idx="132">
                  <c:v>13.199999999999969</c:v>
                </c:pt>
                <c:pt idx="133">
                  <c:v>13.299999999999969</c:v>
                </c:pt>
                <c:pt idx="134">
                  <c:v>13.399999999999968</c:v>
                </c:pt>
                <c:pt idx="135">
                  <c:v>13.499999999999968</c:v>
                </c:pt>
                <c:pt idx="136">
                  <c:v>13.599999999999968</c:v>
                </c:pt>
                <c:pt idx="137">
                  <c:v>13.699999999999967</c:v>
                </c:pt>
                <c:pt idx="138">
                  <c:v>13.799999999999967</c:v>
                </c:pt>
                <c:pt idx="139">
                  <c:v>13.899999999999967</c:v>
                </c:pt>
                <c:pt idx="140">
                  <c:v>13.999999999999966</c:v>
                </c:pt>
                <c:pt idx="141">
                  <c:v>14.099999999999966</c:v>
                </c:pt>
                <c:pt idx="142">
                  <c:v>14.199999999999966</c:v>
                </c:pt>
                <c:pt idx="143">
                  <c:v>14.299999999999965</c:v>
                </c:pt>
                <c:pt idx="144">
                  <c:v>14.399999999999965</c:v>
                </c:pt>
                <c:pt idx="145">
                  <c:v>14.499999999999964</c:v>
                </c:pt>
                <c:pt idx="146">
                  <c:v>14.599999999999964</c:v>
                </c:pt>
                <c:pt idx="147">
                  <c:v>14.699999999999964</c:v>
                </c:pt>
                <c:pt idx="148">
                  <c:v>14.799999999999963</c:v>
                </c:pt>
                <c:pt idx="149">
                  <c:v>14.899999999999963</c:v>
                </c:pt>
                <c:pt idx="150">
                  <c:v>14.999999999999963</c:v>
                </c:pt>
                <c:pt idx="151">
                  <c:v>15.099999999999962</c:v>
                </c:pt>
                <c:pt idx="152">
                  <c:v>15.199999999999962</c:v>
                </c:pt>
                <c:pt idx="153">
                  <c:v>15.299999999999962</c:v>
                </c:pt>
                <c:pt idx="154">
                  <c:v>15.399999999999961</c:v>
                </c:pt>
                <c:pt idx="155">
                  <c:v>15.499999999999961</c:v>
                </c:pt>
                <c:pt idx="156">
                  <c:v>15.599999999999961</c:v>
                </c:pt>
                <c:pt idx="157">
                  <c:v>15.69999999999996</c:v>
                </c:pt>
                <c:pt idx="158">
                  <c:v>15.79999999999996</c:v>
                </c:pt>
                <c:pt idx="159">
                  <c:v>15.899999999999959</c:v>
                </c:pt>
                <c:pt idx="160">
                  <c:v>15.999999999999959</c:v>
                </c:pt>
                <c:pt idx="161">
                  <c:v>16.099999999999959</c:v>
                </c:pt>
                <c:pt idx="162">
                  <c:v>16.19999999999996</c:v>
                </c:pt>
                <c:pt idx="163">
                  <c:v>16.299999999999962</c:v>
                </c:pt>
                <c:pt idx="164">
                  <c:v>16.399999999999963</c:v>
                </c:pt>
                <c:pt idx="165">
                  <c:v>16.499999999999964</c:v>
                </c:pt>
                <c:pt idx="166">
                  <c:v>16.599999999999966</c:v>
                </c:pt>
                <c:pt idx="167">
                  <c:v>16.699999999999967</c:v>
                </c:pt>
                <c:pt idx="168">
                  <c:v>16.799999999999969</c:v>
                </c:pt>
                <c:pt idx="169">
                  <c:v>16.89999999999997</c:v>
                </c:pt>
                <c:pt idx="170">
                  <c:v>16.999999999999972</c:v>
                </c:pt>
                <c:pt idx="171">
                  <c:v>17.099999999999973</c:v>
                </c:pt>
                <c:pt idx="172">
                  <c:v>17.199999999999974</c:v>
                </c:pt>
                <c:pt idx="173">
                  <c:v>17.299999999999976</c:v>
                </c:pt>
                <c:pt idx="174">
                  <c:v>17.399999999999977</c:v>
                </c:pt>
                <c:pt idx="175">
                  <c:v>17.499999999999979</c:v>
                </c:pt>
                <c:pt idx="176">
                  <c:v>17.59999999999998</c:v>
                </c:pt>
                <c:pt idx="177">
                  <c:v>17.699999999999982</c:v>
                </c:pt>
                <c:pt idx="178">
                  <c:v>17.799999999999983</c:v>
                </c:pt>
                <c:pt idx="179">
                  <c:v>17.899999999999984</c:v>
                </c:pt>
                <c:pt idx="180">
                  <c:v>17.999999999999986</c:v>
                </c:pt>
                <c:pt idx="181">
                  <c:v>18.099999999999987</c:v>
                </c:pt>
                <c:pt idx="182">
                  <c:v>18.199999999999989</c:v>
                </c:pt>
                <c:pt idx="183">
                  <c:v>18.29999999999999</c:v>
                </c:pt>
                <c:pt idx="184">
                  <c:v>18.399999999999991</c:v>
                </c:pt>
                <c:pt idx="185">
                  <c:v>18.499999999999993</c:v>
                </c:pt>
                <c:pt idx="186">
                  <c:v>18.599999999999994</c:v>
                </c:pt>
                <c:pt idx="187">
                  <c:v>18.699999999999996</c:v>
                </c:pt>
                <c:pt idx="188">
                  <c:v>18.799999999999997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19.200000000000003</c:v>
                </c:pt>
                <c:pt idx="193">
                  <c:v>19.300000000000004</c:v>
                </c:pt>
                <c:pt idx="194">
                  <c:v>19.400000000000006</c:v>
                </c:pt>
                <c:pt idx="195">
                  <c:v>19.500000000000007</c:v>
                </c:pt>
                <c:pt idx="196">
                  <c:v>19.600000000000009</c:v>
                </c:pt>
                <c:pt idx="197">
                  <c:v>19.70000000000001</c:v>
                </c:pt>
                <c:pt idx="198">
                  <c:v>19.800000000000011</c:v>
                </c:pt>
                <c:pt idx="199">
                  <c:v>19.900000000000013</c:v>
                </c:pt>
                <c:pt idx="200">
                  <c:v>20.000000000000014</c:v>
                </c:pt>
                <c:pt idx="201">
                  <c:v>20.100000000000016</c:v>
                </c:pt>
                <c:pt idx="202">
                  <c:v>20.200000000000017</c:v>
                </c:pt>
                <c:pt idx="203">
                  <c:v>20.300000000000018</c:v>
                </c:pt>
                <c:pt idx="204">
                  <c:v>20.40000000000002</c:v>
                </c:pt>
                <c:pt idx="205">
                  <c:v>20.500000000000021</c:v>
                </c:pt>
                <c:pt idx="206">
                  <c:v>20.600000000000023</c:v>
                </c:pt>
                <c:pt idx="207">
                  <c:v>20.700000000000024</c:v>
                </c:pt>
                <c:pt idx="208">
                  <c:v>20.800000000000026</c:v>
                </c:pt>
                <c:pt idx="209">
                  <c:v>20.900000000000027</c:v>
                </c:pt>
                <c:pt idx="210">
                  <c:v>21.000000000000028</c:v>
                </c:pt>
                <c:pt idx="211">
                  <c:v>21.10000000000003</c:v>
                </c:pt>
                <c:pt idx="212">
                  <c:v>21.200000000000031</c:v>
                </c:pt>
                <c:pt idx="213">
                  <c:v>21.300000000000033</c:v>
                </c:pt>
                <c:pt idx="214">
                  <c:v>21.400000000000034</c:v>
                </c:pt>
                <c:pt idx="215">
                  <c:v>21.500000000000036</c:v>
                </c:pt>
                <c:pt idx="216">
                  <c:v>21.600000000000037</c:v>
                </c:pt>
                <c:pt idx="217">
                  <c:v>21.700000000000038</c:v>
                </c:pt>
                <c:pt idx="218">
                  <c:v>21.80000000000004</c:v>
                </c:pt>
                <c:pt idx="219">
                  <c:v>21.900000000000041</c:v>
                </c:pt>
                <c:pt idx="220">
                  <c:v>22.000000000000043</c:v>
                </c:pt>
                <c:pt idx="221">
                  <c:v>22.100000000000044</c:v>
                </c:pt>
                <c:pt idx="222">
                  <c:v>22.200000000000045</c:v>
                </c:pt>
                <c:pt idx="223">
                  <c:v>22.300000000000047</c:v>
                </c:pt>
                <c:pt idx="224">
                  <c:v>22.400000000000048</c:v>
                </c:pt>
                <c:pt idx="225">
                  <c:v>22.50000000000005</c:v>
                </c:pt>
                <c:pt idx="226">
                  <c:v>22.600000000000051</c:v>
                </c:pt>
                <c:pt idx="227">
                  <c:v>22.700000000000053</c:v>
                </c:pt>
                <c:pt idx="228">
                  <c:v>22.800000000000054</c:v>
                </c:pt>
                <c:pt idx="229">
                  <c:v>22.900000000000055</c:v>
                </c:pt>
                <c:pt idx="230">
                  <c:v>23.000000000000057</c:v>
                </c:pt>
                <c:pt idx="231">
                  <c:v>23.100000000000058</c:v>
                </c:pt>
                <c:pt idx="232">
                  <c:v>23.20000000000006</c:v>
                </c:pt>
                <c:pt idx="233">
                  <c:v>23.300000000000061</c:v>
                </c:pt>
                <c:pt idx="234">
                  <c:v>23.400000000000063</c:v>
                </c:pt>
                <c:pt idx="235">
                  <c:v>23.500000000000064</c:v>
                </c:pt>
                <c:pt idx="236">
                  <c:v>23.600000000000065</c:v>
                </c:pt>
                <c:pt idx="237">
                  <c:v>23.700000000000067</c:v>
                </c:pt>
                <c:pt idx="238">
                  <c:v>23.800000000000068</c:v>
                </c:pt>
                <c:pt idx="239">
                  <c:v>23.90000000000007</c:v>
                </c:pt>
                <c:pt idx="240">
                  <c:v>24.000000000000071</c:v>
                </c:pt>
                <c:pt idx="241">
                  <c:v>24.100000000000072</c:v>
                </c:pt>
                <c:pt idx="242">
                  <c:v>24.200000000000074</c:v>
                </c:pt>
                <c:pt idx="243">
                  <c:v>24.300000000000075</c:v>
                </c:pt>
                <c:pt idx="244">
                  <c:v>24.400000000000077</c:v>
                </c:pt>
                <c:pt idx="245">
                  <c:v>24.500000000000078</c:v>
                </c:pt>
                <c:pt idx="246">
                  <c:v>24.60000000000008</c:v>
                </c:pt>
                <c:pt idx="247">
                  <c:v>24.700000000000081</c:v>
                </c:pt>
                <c:pt idx="248">
                  <c:v>24.800000000000082</c:v>
                </c:pt>
                <c:pt idx="249">
                  <c:v>24.900000000000084</c:v>
                </c:pt>
                <c:pt idx="250">
                  <c:v>25.000000000000085</c:v>
                </c:pt>
                <c:pt idx="251">
                  <c:v>25.100000000000087</c:v>
                </c:pt>
                <c:pt idx="252">
                  <c:v>25.200000000000088</c:v>
                </c:pt>
                <c:pt idx="253">
                  <c:v>25.30000000000009</c:v>
                </c:pt>
                <c:pt idx="254">
                  <c:v>25.400000000000091</c:v>
                </c:pt>
                <c:pt idx="255">
                  <c:v>25.500000000000092</c:v>
                </c:pt>
                <c:pt idx="256">
                  <c:v>25.600000000000094</c:v>
                </c:pt>
                <c:pt idx="257">
                  <c:v>25.700000000000095</c:v>
                </c:pt>
                <c:pt idx="258">
                  <c:v>25.800000000000097</c:v>
                </c:pt>
                <c:pt idx="259">
                  <c:v>25.900000000000098</c:v>
                </c:pt>
                <c:pt idx="260">
                  <c:v>26.000000000000099</c:v>
                </c:pt>
                <c:pt idx="261">
                  <c:v>26.100000000000101</c:v>
                </c:pt>
                <c:pt idx="262">
                  <c:v>26.200000000000102</c:v>
                </c:pt>
                <c:pt idx="263">
                  <c:v>26.300000000000104</c:v>
                </c:pt>
                <c:pt idx="264">
                  <c:v>26.400000000000105</c:v>
                </c:pt>
                <c:pt idx="265">
                  <c:v>26.500000000000107</c:v>
                </c:pt>
                <c:pt idx="266">
                  <c:v>26.600000000000108</c:v>
                </c:pt>
                <c:pt idx="267">
                  <c:v>26.700000000000109</c:v>
                </c:pt>
                <c:pt idx="268">
                  <c:v>26.800000000000111</c:v>
                </c:pt>
                <c:pt idx="269">
                  <c:v>26.900000000000112</c:v>
                </c:pt>
                <c:pt idx="270">
                  <c:v>27.000000000000114</c:v>
                </c:pt>
                <c:pt idx="271">
                  <c:v>27.100000000000115</c:v>
                </c:pt>
                <c:pt idx="272">
                  <c:v>27.200000000000117</c:v>
                </c:pt>
                <c:pt idx="273">
                  <c:v>27.300000000000118</c:v>
                </c:pt>
                <c:pt idx="274">
                  <c:v>27.400000000000119</c:v>
                </c:pt>
                <c:pt idx="275">
                  <c:v>27.500000000000121</c:v>
                </c:pt>
                <c:pt idx="276">
                  <c:v>27.600000000000122</c:v>
                </c:pt>
                <c:pt idx="277">
                  <c:v>27.700000000000124</c:v>
                </c:pt>
                <c:pt idx="278">
                  <c:v>27.800000000000125</c:v>
                </c:pt>
                <c:pt idx="279">
                  <c:v>27.900000000000126</c:v>
                </c:pt>
                <c:pt idx="280">
                  <c:v>28.000000000000128</c:v>
                </c:pt>
                <c:pt idx="281">
                  <c:v>28.100000000000129</c:v>
                </c:pt>
                <c:pt idx="282">
                  <c:v>28.200000000000131</c:v>
                </c:pt>
                <c:pt idx="283">
                  <c:v>28.300000000000132</c:v>
                </c:pt>
                <c:pt idx="284">
                  <c:v>28.400000000000134</c:v>
                </c:pt>
                <c:pt idx="285">
                  <c:v>28.500000000000135</c:v>
                </c:pt>
                <c:pt idx="286">
                  <c:v>28.600000000000136</c:v>
                </c:pt>
                <c:pt idx="287">
                  <c:v>28.700000000000138</c:v>
                </c:pt>
                <c:pt idx="288">
                  <c:v>28.800000000000139</c:v>
                </c:pt>
                <c:pt idx="289">
                  <c:v>28.900000000000141</c:v>
                </c:pt>
                <c:pt idx="290">
                  <c:v>29.000000000000142</c:v>
                </c:pt>
                <c:pt idx="291">
                  <c:v>29.100000000000144</c:v>
                </c:pt>
                <c:pt idx="292">
                  <c:v>29.200000000000145</c:v>
                </c:pt>
                <c:pt idx="293">
                  <c:v>29.300000000000146</c:v>
                </c:pt>
                <c:pt idx="294">
                  <c:v>29.400000000000148</c:v>
                </c:pt>
                <c:pt idx="295">
                  <c:v>29.500000000000149</c:v>
                </c:pt>
                <c:pt idx="296">
                  <c:v>29.600000000000151</c:v>
                </c:pt>
                <c:pt idx="297">
                  <c:v>29.700000000000152</c:v>
                </c:pt>
                <c:pt idx="298">
                  <c:v>29.800000000000153</c:v>
                </c:pt>
                <c:pt idx="299">
                  <c:v>29.900000000000155</c:v>
                </c:pt>
                <c:pt idx="300">
                  <c:v>30.000000000000156</c:v>
                </c:pt>
                <c:pt idx="301">
                  <c:v>30.100000000000158</c:v>
                </c:pt>
                <c:pt idx="302">
                  <c:v>30.200000000000159</c:v>
                </c:pt>
                <c:pt idx="303">
                  <c:v>30.300000000000161</c:v>
                </c:pt>
                <c:pt idx="304">
                  <c:v>30.400000000000162</c:v>
                </c:pt>
                <c:pt idx="305">
                  <c:v>30.500000000000163</c:v>
                </c:pt>
                <c:pt idx="306">
                  <c:v>30.600000000000165</c:v>
                </c:pt>
                <c:pt idx="307">
                  <c:v>30.700000000000166</c:v>
                </c:pt>
                <c:pt idx="308">
                  <c:v>30.800000000000168</c:v>
                </c:pt>
                <c:pt idx="309">
                  <c:v>30.900000000000169</c:v>
                </c:pt>
                <c:pt idx="310">
                  <c:v>31.000000000000171</c:v>
                </c:pt>
                <c:pt idx="311">
                  <c:v>31.100000000000172</c:v>
                </c:pt>
                <c:pt idx="312">
                  <c:v>31.200000000000173</c:v>
                </c:pt>
                <c:pt idx="313">
                  <c:v>31.300000000000175</c:v>
                </c:pt>
                <c:pt idx="314">
                  <c:v>31.400000000000176</c:v>
                </c:pt>
                <c:pt idx="315">
                  <c:v>31.500000000000178</c:v>
                </c:pt>
                <c:pt idx="316">
                  <c:v>31.600000000000179</c:v>
                </c:pt>
                <c:pt idx="317">
                  <c:v>31.70000000000018</c:v>
                </c:pt>
                <c:pt idx="318">
                  <c:v>31.800000000000182</c:v>
                </c:pt>
                <c:pt idx="319">
                  <c:v>31.900000000000183</c:v>
                </c:pt>
                <c:pt idx="320">
                  <c:v>32.000000000000185</c:v>
                </c:pt>
                <c:pt idx="321">
                  <c:v>32.100000000000186</c:v>
                </c:pt>
                <c:pt idx="322">
                  <c:v>32.200000000000188</c:v>
                </c:pt>
                <c:pt idx="323">
                  <c:v>32.300000000000189</c:v>
                </c:pt>
                <c:pt idx="324">
                  <c:v>32.40000000000019</c:v>
                </c:pt>
                <c:pt idx="325">
                  <c:v>32.500000000000192</c:v>
                </c:pt>
                <c:pt idx="326">
                  <c:v>32.600000000000193</c:v>
                </c:pt>
                <c:pt idx="327">
                  <c:v>32.700000000000195</c:v>
                </c:pt>
                <c:pt idx="328">
                  <c:v>32.800000000000196</c:v>
                </c:pt>
                <c:pt idx="329">
                  <c:v>32.900000000000198</c:v>
                </c:pt>
                <c:pt idx="330">
                  <c:v>33.000000000000199</c:v>
                </c:pt>
                <c:pt idx="331">
                  <c:v>33.1000000000002</c:v>
                </c:pt>
                <c:pt idx="332">
                  <c:v>33.200000000000202</c:v>
                </c:pt>
                <c:pt idx="333">
                  <c:v>33.300000000000203</c:v>
                </c:pt>
                <c:pt idx="334">
                  <c:v>33.400000000000205</c:v>
                </c:pt>
                <c:pt idx="335">
                  <c:v>33.500000000000206</c:v>
                </c:pt>
                <c:pt idx="336">
                  <c:v>33.600000000000207</c:v>
                </c:pt>
                <c:pt idx="337">
                  <c:v>33.700000000000209</c:v>
                </c:pt>
                <c:pt idx="338">
                  <c:v>33.80000000000021</c:v>
                </c:pt>
                <c:pt idx="339">
                  <c:v>33.900000000000212</c:v>
                </c:pt>
                <c:pt idx="340">
                  <c:v>34.000000000000213</c:v>
                </c:pt>
                <c:pt idx="341">
                  <c:v>34.100000000000215</c:v>
                </c:pt>
                <c:pt idx="342">
                  <c:v>34.200000000000216</c:v>
                </c:pt>
                <c:pt idx="343">
                  <c:v>34.300000000000217</c:v>
                </c:pt>
                <c:pt idx="344">
                  <c:v>34.400000000000219</c:v>
                </c:pt>
                <c:pt idx="345">
                  <c:v>34.50000000000022</c:v>
                </c:pt>
                <c:pt idx="346">
                  <c:v>34.600000000000222</c:v>
                </c:pt>
                <c:pt idx="347">
                  <c:v>34.700000000000223</c:v>
                </c:pt>
                <c:pt idx="348">
                  <c:v>34.800000000000225</c:v>
                </c:pt>
                <c:pt idx="349">
                  <c:v>34.900000000000226</c:v>
                </c:pt>
                <c:pt idx="350">
                  <c:v>35.000000000000227</c:v>
                </c:pt>
                <c:pt idx="351">
                  <c:v>35.100000000000229</c:v>
                </c:pt>
                <c:pt idx="352">
                  <c:v>35.20000000000023</c:v>
                </c:pt>
                <c:pt idx="353">
                  <c:v>35.300000000000232</c:v>
                </c:pt>
                <c:pt idx="354">
                  <c:v>35.400000000000233</c:v>
                </c:pt>
                <c:pt idx="355">
                  <c:v>35.500000000000234</c:v>
                </c:pt>
                <c:pt idx="356">
                  <c:v>35.600000000000236</c:v>
                </c:pt>
                <c:pt idx="357">
                  <c:v>35.700000000000237</c:v>
                </c:pt>
                <c:pt idx="358">
                  <c:v>35.800000000000239</c:v>
                </c:pt>
                <c:pt idx="359">
                  <c:v>35.90000000000024</c:v>
                </c:pt>
                <c:pt idx="360">
                  <c:v>36.000000000000242</c:v>
                </c:pt>
                <c:pt idx="361">
                  <c:v>36.100000000000243</c:v>
                </c:pt>
                <c:pt idx="362">
                  <c:v>36.200000000000244</c:v>
                </c:pt>
                <c:pt idx="363">
                  <c:v>36.300000000000246</c:v>
                </c:pt>
                <c:pt idx="364">
                  <c:v>36.400000000000247</c:v>
                </c:pt>
                <c:pt idx="365">
                  <c:v>36.500000000000249</c:v>
                </c:pt>
                <c:pt idx="366">
                  <c:v>36.60000000000025</c:v>
                </c:pt>
                <c:pt idx="367">
                  <c:v>36.700000000000252</c:v>
                </c:pt>
                <c:pt idx="368">
                  <c:v>36.800000000000253</c:v>
                </c:pt>
                <c:pt idx="369">
                  <c:v>36.900000000000254</c:v>
                </c:pt>
                <c:pt idx="370">
                  <c:v>37.000000000000256</c:v>
                </c:pt>
                <c:pt idx="371">
                  <c:v>37.100000000000257</c:v>
                </c:pt>
                <c:pt idx="372">
                  <c:v>37.200000000000259</c:v>
                </c:pt>
                <c:pt idx="373">
                  <c:v>37.30000000000026</c:v>
                </c:pt>
                <c:pt idx="374">
                  <c:v>37.400000000000261</c:v>
                </c:pt>
                <c:pt idx="375">
                  <c:v>37.500000000000263</c:v>
                </c:pt>
                <c:pt idx="376">
                  <c:v>37.600000000000264</c:v>
                </c:pt>
                <c:pt idx="377">
                  <c:v>37.700000000000266</c:v>
                </c:pt>
                <c:pt idx="378">
                  <c:v>37.800000000000267</c:v>
                </c:pt>
                <c:pt idx="379">
                  <c:v>37.900000000000269</c:v>
                </c:pt>
                <c:pt idx="380">
                  <c:v>38.00000000000027</c:v>
                </c:pt>
                <c:pt idx="381">
                  <c:v>38.100000000000271</c:v>
                </c:pt>
                <c:pt idx="382">
                  <c:v>38.200000000000273</c:v>
                </c:pt>
                <c:pt idx="383">
                  <c:v>38.300000000000274</c:v>
                </c:pt>
                <c:pt idx="384">
                  <c:v>38.400000000000276</c:v>
                </c:pt>
                <c:pt idx="385">
                  <c:v>38.500000000000277</c:v>
                </c:pt>
                <c:pt idx="386">
                  <c:v>38.600000000000279</c:v>
                </c:pt>
                <c:pt idx="387">
                  <c:v>38.70000000000028</c:v>
                </c:pt>
                <c:pt idx="388">
                  <c:v>38.800000000000281</c:v>
                </c:pt>
                <c:pt idx="389">
                  <c:v>38.900000000000283</c:v>
                </c:pt>
                <c:pt idx="390">
                  <c:v>39.000000000000284</c:v>
                </c:pt>
                <c:pt idx="391">
                  <c:v>39.100000000000286</c:v>
                </c:pt>
                <c:pt idx="392">
                  <c:v>39.200000000000287</c:v>
                </c:pt>
                <c:pt idx="393">
                  <c:v>39.300000000000288</c:v>
                </c:pt>
                <c:pt idx="394">
                  <c:v>39.40000000000029</c:v>
                </c:pt>
                <c:pt idx="395">
                  <c:v>39.500000000000291</c:v>
                </c:pt>
                <c:pt idx="396">
                  <c:v>39.600000000000293</c:v>
                </c:pt>
                <c:pt idx="397">
                  <c:v>39.700000000000294</c:v>
                </c:pt>
                <c:pt idx="398">
                  <c:v>39.800000000000296</c:v>
                </c:pt>
                <c:pt idx="399">
                  <c:v>39.900000000000297</c:v>
                </c:pt>
                <c:pt idx="400">
                  <c:v>40.000000000000298</c:v>
                </c:pt>
                <c:pt idx="401">
                  <c:v>40.1000000000003</c:v>
                </c:pt>
                <c:pt idx="402">
                  <c:v>40.200000000000301</c:v>
                </c:pt>
                <c:pt idx="403">
                  <c:v>40.300000000000303</c:v>
                </c:pt>
                <c:pt idx="404">
                  <c:v>40.400000000000304</c:v>
                </c:pt>
                <c:pt idx="405">
                  <c:v>40.500000000000306</c:v>
                </c:pt>
                <c:pt idx="406">
                  <c:v>40.600000000000307</c:v>
                </c:pt>
                <c:pt idx="407">
                  <c:v>40.700000000000308</c:v>
                </c:pt>
                <c:pt idx="408">
                  <c:v>40.80000000000031</c:v>
                </c:pt>
                <c:pt idx="409">
                  <c:v>40.900000000000311</c:v>
                </c:pt>
                <c:pt idx="410">
                  <c:v>41.000000000000313</c:v>
                </c:pt>
                <c:pt idx="411">
                  <c:v>41.100000000000314</c:v>
                </c:pt>
                <c:pt idx="412">
                  <c:v>41.200000000000315</c:v>
                </c:pt>
                <c:pt idx="413">
                  <c:v>41.300000000000317</c:v>
                </c:pt>
                <c:pt idx="414">
                  <c:v>41.400000000000318</c:v>
                </c:pt>
                <c:pt idx="415">
                  <c:v>41.50000000000032</c:v>
                </c:pt>
                <c:pt idx="416">
                  <c:v>41.600000000000321</c:v>
                </c:pt>
                <c:pt idx="417">
                  <c:v>41.700000000000323</c:v>
                </c:pt>
                <c:pt idx="418">
                  <c:v>41.800000000000324</c:v>
                </c:pt>
                <c:pt idx="419">
                  <c:v>41.900000000000325</c:v>
                </c:pt>
                <c:pt idx="420">
                  <c:v>42.000000000000327</c:v>
                </c:pt>
                <c:pt idx="421">
                  <c:v>42.100000000000328</c:v>
                </c:pt>
                <c:pt idx="422">
                  <c:v>42.20000000000033</c:v>
                </c:pt>
                <c:pt idx="423">
                  <c:v>42.300000000000331</c:v>
                </c:pt>
                <c:pt idx="424">
                  <c:v>42.400000000000333</c:v>
                </c:pt>
                <c:pt idx="425">
                  <c:v>42.500000000000334</c:v>
                </c:pt>
                <c:pt idx="426">
                  <c:v>42.600000000000335</c:v>
                </c:pt>
                <c:pt idx="427">
                  <c:v>42.700000000000337</c:v>
                </c:pt>
                <c:pt idx="428">
                  <c:v>42.800000000000338</c:v>
                </c:pt>
                <c:pt idx="429">
                  <c:v>42.90000000000034</c:v>
                </c:pt>
                <c:pt idx="430">
                  <c:v>43.000000000000341</c:v>
                </c:pt>
                <c:pt idx="431">
                  <c:v>43.100000000000342</c:v>
                </c:pt>
                <c:pt idx="432">
                  <c:v>43.200000000000344</c:v>
                </c:pt>
                <c:pt idx="433">
                  <c:v>43.300000000000345</c:v>
                </c:pt>
                <c:pt idx="434">
                  <c:v>43.400000000000347</c:v>
                </c:pt>
                <c:pt idx="435">
                  <c:v>43.500000000000348</c:v>
                </c:pt>
                <c:pt idx="436">
                  <c:v>43.60000000000035</c:v>
                </c:pt>
                <c:pt idx="437">
                  <c:v>43.700000000000351</c:v>
                </c:pt>
                <c:pt idx="438">
                  <c:v>43.800000000000352</c:v>
                </c:pt>
                <c:pt idx="439">
                  <c:v>43.900000000000354</c:v>
                </c:pt>
                <c:pt idx="440">
                  <c:v>44.000000000000355</c:v>
                </c:pt>
                <c:pt idx="441">
                  <c:v>44.100000000000357</c:v>
                </c:pt>
                <c:pt idx="442">
                  <c:v>44.200000000000358</c:v>
                </c:pt>
                <c:pt idx="443">
                  <c:v>44.30000000000036</c:v>
                </c:pt>
                <c:pt idx="444">
                  <c:v>44.400000000000361</c:v>
                </c:pt>
                <c:pt idx="445">
                  <c:v>44.500000000000362</c:v>
                </c:pt>
                <c:pt idx="446">
                  <c:v>44.600000000000364</c:v>
                </c:pt>
                <c:pt idx="447">
                  <c:v>44.700000000000365</c:v>
                </c:pt>
                <c:pt idx="448">
                  <c:v>44.800000000000367</c:v>
                </c:pt>
                <c:pt idx="449">
                  <c:v>44.900000000000368</c:v>
                </c:pt>
                <c:pt idx="450">
                  <c:v>45.000000000000369</c:v>
                </c:pt>
                <c:pt idx="451">
                  <c:v>45.100000000000371</c:v>
                </c:pt>
                <c:pt idx="452">
                  <c:v>45.200000000000372</c:v>
                </c:pt>
                <c:pt idx="453">
                  <c:v>45.300000000000374</c:v>
                </c:pt>
                <c:pt idx="454">
                  <c:v>45.400000000000375</c:v>
                </c:pt>
                <c:pt idx="455">
                  <c:v>45.500000000000377</c:v>
                </c:pt>
                <c:pt idx="456">
                  <c:v>45.600000000000378</c:v>
                </c:pt>
                <c:pt idx="457">
                  <c:v>45.700000000000379</c:v>
                </c:pt>
                <c:pt idx="458">
                  <c:v>45.800000000000381</c:v>
                </c:pt>
                <c:pt idx="459">
                  <c:v>45.900000000000382</c:v>
                </c:pt>
                <c:pt idx="460">
                  <c:v>46.000000000000384</c:v>
                </c:pt>
                <c:pt idx="461">
                  <c:v>46.100000000000385</c:v>
                </c:pt>
                <c:pt idx="462">
                  <c:v>46.200000000000387</c:v>
                </c:pt>
                <c:pt idx="463">
                  <c:v>46.300000000000388</c:v>
                </c:pt>
                <c:pt idx="464">
                  <c:v>46.400000000000389</c:v>
                </c:pt>
                <c:pt idx="465">
                  <c:v>46.500000000000391</c:v>
                </c:pt>
                <c:pt idx="466">
                  <c:v>46.600000000000392</c:v>
                </c:pt>
                <c:pt idx="467">
                  <c:v>46.700000000000394</c:v>
                </c:pt>
                <c:pt idx="468">
                  <c:v>46.800000000000395</c:v>
                </c:pt>
                <c:pt idx="469">
                  <c:v>46.900000000000396</c:v>
                </c:pt>
                <c:pt idx="470">
                  <c:v>47.000000000000398</c:v>
                </c:pt>
                <c:pt idx="471">
                  <c:v>47.100000000000399</c:v>
                </c:pt>
                <c:pt idx="472">
                  <c:v>47.200000000000401</c:v>
                </c:pt>
                <c:pt idx="473">
                  <c:v>47.300000000000402</c:v>
                </c:pt>
                <c:pt idx="474">
                  <c:v>47.400000000000404</c:v>
                </c:pt>
                <c:pt idx="475">
                  <c:v>47.500000000000405</c:v>
                </c:pt>
                <c:pt idx="476">
                  <c:v>47.600000000000406</c:v>
                </c:pt>
                <c:pt idx="477">
                  <c:v>47.700000000000408</c:v>
                </c:pt>
                <c:pt idx="478">
                  <c:v>47.800000000000409</c:v>
                </c:pt>
                <c:pt idx="479">
                  <c:v>47.900000000000411</c:v>
                </c:pt>
                <c:pt idx="480">
                  <c:v>48.000000000000412</c:v>
                </c:pt>
                <c:pt idx="481">
                  <c:v>48.100000000000414</c:v>
                </c:pt>
                <c:pt idx="482">
                  <c:v>48.200000000000415</c:v>
                </c:pt>
                <c:pt idx="483">
                  <c:v>48.300000000000416</c:v>
                </c:pt>
                <c:pt idx="484">
                  <c:v>48.400000000000418</c:v>
                </c:pt>
                <c:pt idx="485">
                  <c:v>48.500000000000419</c:v>
                </c:pt>
                <c:pt idx="486">
                  <c:v>48.600000000000421</c:v>
                </c:pt>
                <c:pt idx="487">
                  <c:v>48.700000000000422</c:v>
                </c:pt>
                <c:pt idx="488">
                  <c:v>48.800000000000423</c:v>
                </c:pt>
                <c:pt idx="489">
                  <c:v>48.900000000000425</c:v>
                </c:pt>
                <c:pt idx="490">
                  <c:v>49.000000000000426</c:v>
                </c:pt>
                <c:pt idx="491">
                  <c:v>49.100000000000428</c:v>
                </c:pt>
                <c:pt idx="492">
                  <c:v>49.200000000000429</c:v>
                </c:pt>
                <c:pt idx="493">
                  <c:v>49.300000000000431</c:v>
                </c:pt>
                <c:pt idx="494">
                  <c:v>49.400000000000432</c:v>
                </c:pt>
                <c:pt idx="495">
                  <c:v>49.500000000000433</c:v>
                </c:pt>
                <c:pt idx="496">
                  <c:v>49.600000000000435</c:v>
                </c:pt>
                <c:pt idx="497">
                  <c:v>49.700000000000436</c:v>
                </c:pt>
                <c:pt idx="498">
                  <c:v>49.800000000000438</c:v>
                </c:pt>
                <c:pt idx="499">
                  <c:v>49.900000000000439</c:v>
                </c:pt>
                <c:pt idx="500">
                  <c:v>50.000000000000441</c:v>
                </c:pt>
                <c:pt idx="501">
                  <c:v>50.100000000000442</c:v>
                </c:pt>
                <c:pt idx="502">
                  <c:v>50.200000000000443</c:v>
                </c:pt>
                <c:pt idx="503">
                  <c:v>50.300000000000445</c:v>
                </c:pt>
                <c:pt idx="504">
                  <c:v>50.400000000000446</c:v>
                </c:pt>
                <c:pt idx="505">
                  <c:v>50.500000000000448</c:v>
                </c:pt>
                <c:pt idx="506">
                  <c:v>50.600000000000449</c:v>
                </c:pt>
                <c:pt idx="507">
                  <c:v>50.70000000000045</c:v>
                </c:pt>
                <c:pt idx="508">
                  <c:v>50.800000000000452</c:v>
                </c:pt>
                <c:pt idx="509">
                  <c:v>50.900000000000453</c:v>
                </c:pt>
                <c:pt idx="510">
                  <c:v>51.000000000000455</c:v>
                </c:pt>
                <c:pt idx="511">
                  <c:v>51.100000000000456</c:v>
                </c:pt>
                <c:pt idx="512">
                  <c:v>51.200000000000458</c:v>
                </c:pt>
                <c:pt idx="513">
                  <c:v>51.300000000000459</c:v>
                </c:pt>
                <c:pt idx="514">
                  <c:v>51.40000000000046</c:v>
                </c:pt>
                <c:pt idx="515">
                  <c:v>51.500000000000462</c:v>
                </c:pt>
                <c:pt idx="516">
                  <c:v>51.600000000000463</c:v>
                </c:pt>
                <c:pt idx="517">
                  <c:v>51.700000000000465</c:v>
                </c:pt>
                <c:pt idx="518">
                  <c:v>51.800000000000466</c:v>
                </c:pt>
                <c:pt idx="519">
                  <c:v>51.900000000000468</c:v>
                </c:pt>
                <c:pt idx="520">
                  <c:v>52.000000000000469</c:v>
                </c:pt>
                <c:pt idx="521">
                  <c:v>52.10000000000047</c:v>
                </c:pt>
                <c:pt idx="522">
                  <c:v>52.200000000000472</c:v>
                </c:pt>
                <c:pt idx="523">
                  <c:v>52.300000000000473</c:v>
                </c:pt>
                <c:pt idx="524">
                  <c:v>52.400000000000475</c:v>
                </c:pt>
                <c:pt idx="525">
                  <c:v>52.500000000000476</c:v>
                </c:pt>
                <c:pt idx="526">
                  <c:v>52.600000000000477</c:v>
                </c:pt>
                <c:pt idx="527">
                  <c:v>52.700000000000479</c:v>
                </c:pt>
                <c:pt idx="528">
                  <c:v>52.80000000000048</c:v>
                </c:pt>
                <c:pt idx="529">
                  <c:v>52.900000000000482</c:v>
                </c:pt>
                <c:pt idx="530">
                  <c:v>53.000000000000483</c:v>
                </c:pt>
                <c:pt idx="531">
                  <c:v>53.100000000000485</c:v>
                </c:pt>
                <c:pt idx="532">
                  <c:v>53.200000000000486</c:v>
                </c:pt>
                <c:pt idx="533">
                  <c:v>53.300000000000487</c:v>
                </c:pt>
                <c:pt idx="534">
                  <c:v>53.400000000000489</c:v>
                </c:pt>
                <c:pt idx="535">
                  <c:v>53.50000000000049</c:v>
                </c:pt>
                <c:pt idx="536">
                  <c:v>53.600000000000492</c:v>
                </c:pt>
                <c:pt idx="537">
                  <c:v>53.700000000000493</c:v>
                </c:pt>
                <c:pt idx="538">
                  <c:v>53.800000000000495</c:v>
                </c:pt>
                <c:pt idx="539">
                  <c:v>53.900000000000496</c:v>
                </c:pt>
                <c:pt idx="540">
                  <c:v>54.000000000000497</c:v>
                </c:pt>
                <c:pt idx="541">
                  <c:v>54.100000000000499</c:v>
                </c:pt>
                <c:pt idx="542">
                  <c:v>54.2000000000005</c:v>
                </c:pt>
                <c:pt idx="543">
                  <c:v>54.300000000000502</c:v>
                </c:pt>
                <c:pt idx="544">
                  <c:v>54.400000000000503</c:v>
                </c:pt>
                <c:pt idx="545">
                  <c:v>54.500000000000504</c:v>
                </c:pt>
                <c:pt idx="546">
                  <c:v>54.600000000000506</c:v>
                </c:pt>
                <c:pt idx="547">
                  <c:v>54.700000000000507</c:v>
                </c:pt>
                <c:pt idx="548">
                  <c:v>54.800000000000509</c:v>
                </c:pt>
                <c:pt idx="549">
                  <c:v>54.90000000000051</c:v>
                </c:pt>
                <c:pt idx="550">
                  <c:v>55.000000000000512</c:v>
                </c:pt>
                <c:pt idx="551">
                  <c:v>55.100000000000513</c:v>
                </c:pt>
                <c:pt idx="552">
                  <c:v>55.200000000000514</c:v>
                </c:pt>
                <c:pt idx="553">
                  <c:v>55.300000000000516</c:v>
                </c:pt>
                <c:pt idx="554">
                  <c:v>55.400000000000517</c:v>
                </c:pt>
                <c:pt idx="555">
                  <c:v>55.500000000000519</c:v>
                </c:pt>
                <c:pt idx="556">
                  <c:v>55.60000000000052</c:v>
                </c:pt>
                <c:pt idx="557">
                  <c:v>55.700000000000522</c:v>
                </c:pt>
                <c:pt idx="558">
                  <c:v>55.800000000000523</c:v>
                </c:pt>
                <c:pt idx="559">
                  <c:v>55.900000000000524</c:v>
                </c:pt>
                <c:pt idx="560">
                  <c:v>56.000000000000526</c:v>
                </c:pt>
                <c:pt idx="561">
                  <c:v>56.100000000000527</c:v>
                </c:pt>
                <c:pt idx="562">
                  <c:v>56.200000000000529</c:v>
                </c:pt>
                <c:pt idx="563">
                  <c:v>56.30000000000053</c:v>
                </c:pt>
                <c:pt idx="564">
                  <c:v>56.400000000000531</c:v>
                </c:pt>
                <c:pt idx="565">
                  <c:v>56.500000000000533</c:v>
                </c:pt>
                <c:pt idx="566">
                  <c:v>56.600000000000534</c:v>
                </c:pt>
                <c:pt idx="567">
                  <c:v>56.700000000000536</c:v>
                </c:pt>
                <c:pt idx="568">
                  <c:v>56.800000000000537</c:v>
                </c:pt>
                <c:pt idx="569">
                  <c:v>56.900000000000539</c:v>
                </c:pt>
                <c:pt idx="570">
                  <c:v>57.00000000000054</c:v>
                </c:pt>
                <c:pt idx="571">
                  <c:v>57.100000000000541</c:v>
                </c:pt>
                <c:pt idx="572">
                  <c:v>57.200000000000543</c:v>
                </c:pt>
                <c:pt idx="573">
                  <c:v>57.300000000000544</c:v>
                </c:pt>
                <c:pt idx="574">
                  <c:v>57.400000000000546</c:v>
                </c:pt>
                <c:pt idx="575">
                  <c:v>57.500000000000547</c:v>
                </c:pt>
                <c:pt idx="576">
                  <c:v>57.600000000000549</c:v>
                </c:pt>
                <c:pt idx="577">
                  <c:v>57.70000000000055</c:v>
                </c:pt>
                <c:pt idx="578">
                  <c:v>57.800000000000551</c:v>
                </c:pt>
                <c:pt idx="579">
                  <c:v>57.900000000000553</c:v>
                </c:pt>
                <c:pt idx="580">
                  <c:v>58.000000000000554</c:v>
                </c:pt>
                <c:pt idx="581">
                  <c:v>58.100000000000556</c:v>
                </c:pt>
                <c:pt idx="582">
                  <c:v>58.200000000000557</c:v>
                </c:pt>
                <c:pt idx="583">
                  <c:v>58.300000000000558</c:v>
                </c:pt>
                <c:pt idx="584">
                  <c:v>58.40000000000056</c:v>
                </c:pt>
                <c:pt idx="585">
                  <c:v>58.500000000000561</c:v>
                </c:pt>
                <c:pt idx="586">
                  <c:v>58.600000000000563</c:v>
                </c:pt>
                <c:pt idx="587">
                  <c:v>58.700000000000564</c:v>
                </c:pt>
                <c:pt idx="588">
                  <c:v>58.800000000000566</c:v>
                </c:pt>
                <c:pt idx="589">
                  <c:v>58.900000000000567</c:v>
                </c:pt>
                <c:pt idx="590">
                  <c:v>59.000000000000568</c:v>
                </c:pt>
                <c:pt idx="591">
                  <c:v>59.10000000000057</c:v>
                </c:pt>
                <c:pt idx="592">
                  <c:v>59.200000000000571</c:v>
                </c:pt>
                <c:pt idx="593">
                  <c:v>59.300000000000573</c:v>
                </c:pt>
                <c:pt idx="594">
                  <c:v>59.400000000000574</c:v>
                </c:pt>
                <c:pt idx="595">
                  <c:v>59.500000000000576</c:v>
                </c:pt>
                <c:pt idx="596">
                  <c:v>59.600000000000577</c:v>
                </c:pt>
                <c:pt idx="597">
                  <c:v>59.700000000000578</c:v>
                </c:pt>
                <c:pt idx="598">
                  <c:v>59.80000000000058</c:v>
                </c:pt>
                <c:pt idx="599">
                  <c:v>59.900000000000581</c:v>
                </c:pt>
                <c:pt idx="600">
                  <c:v>60.000000000000583</c:v>
                </c:pt>
                <c:pt idx="601">
                  <c:v>60.100000000000584</c:v>
                </c:pt>
                <c:pt idx="602">
                  <c:v>60.200000000000585</c:v>
                </c:pt>
                <c:pt idx="603">
                  <c:v>60.300000000000587</c:v>
                </c:pt>
                <c:pt idx="604">
                  <c:v>60.400000000000588</c:v>
                </c:pt>
                <c:pt idx="605">
                  <c:v>60.50000000000059</c:v>
                </c:pt>
                <c:pt idx="606">
                  <c:v>60.600000000000591</c:v>
                </c:pt>
                <c:pt idx="607">
                  <c:v>60.700000000000593</c:v>
                </c:pt>
                <c:pt idx="608">
                  <c:v>60.800000000000594</c:v>
                </c:pt>
                <c:pt idx="609">
                  <c:v>60.900000000000595</c:v>
                </c:pt>
                <c:pt idx="610">
                  <c:v>61.000000000000597</c:v>
                </c:pt>
                <c:pt idx="611">
                  <c:v>61.100000000000598</c:v>
                </c:pt>
                <c:pt idx="612">
                  <c:v>61.2000000000006</c:v>
                </c:pt>
                <c:pt idx="613">
                  <c:v>61.300000000000601</c:v>
                </c:pt>
                <c:pt idx="614">
                  <c:v>61.400000000000603</c:v>
                </c:pt>
                <c:pt idx="615">
                  <c:v>61.500000000000604</c:v>
                </c:pt>
                <c:pt idx="616">
                  <c:v>61.600000000000605</c:v>
                </c:pt>
                <c:pt idx="617">
                  <c:v>61.700000000000607</c:v>
                </c:pt>
                <c:pt idx="618">
                  <c:v>61.800000000000608</c:v>
                </c:pt>
                <c:pt idx="619">
                  <c:v>61.90000000000061</c:v>
                </c:pt>
                <c:pt idx="620">
                  <c:v>62.000000000000611</c:v>
                </c:pt>
                <c:pt idx="621">
                  <c:v>62.100000000000612</c:v>
                </c:pt>
                <c:pt idx="622">
                  <c:v>62.200000000000614</c:v>
                </c:pt>
                <c:pt idx="623">
                  <c:v>62.300000000000615</c:v>
                </c:pt>
                <c:pt idx="624">
                  <c:v>62.400000000000617</c:v>
                </c:pt>
                <c:pt idx="625">
                  <c:v>62.500000000000618</c:v>
                </c:pt>
                <c:pt idx="626">
                  <c:v>62.60000000000062</c:v>
                </c:pt>
                <c:pt idx="627">
                  <c:v>62.700000000000621</c:v>
                </c:pt>
                <c:pt idx="628">
                  <c:v>62.800000000000622</c:v>
                </c:pt>
                <c:pt idx="629">
                  <c:v>62.900000000000624</c:v>
                </c:pt>
                <c:pt idx="630">
                  <c:v>63.000000000000625</c:v>
                </c:pt>
                <c:pt idx="631">
                  <c:v>63.100000000000627</c:v>
                </c:pt>
                <c:pt idx="632">
                  <c:v>63.200000000000628</c:v>
                </c:pt>
                <c:pt idx="633">
                  <c:v>63.30000000000063</c:v>
                </c:pt>
                <c:pt idx="634">
                  <c:v>63.400000000000631</c:v>
                </c:pt>
                <c:pt idx="635">
                  <c:v>63.500000000000632</c:v>
                </c:pt>
                <c:pt idx="636">
                  <c:v>63.600000000000634</c:v>
                </c:pt>
                <c:pt idx="637">
                  <c:v>63.700000000000635</c:v>
                </c:pt>
                <c:pt idx="638">
                  <c:v>63.800000000000637</c:v>
                </c:pt>
                <c:pt idx="639">
                  <c:v>63.900000000000638</c:v>
                </c:pt>
                <c:pt idx="640">
                  <c:v>64.000000000000639</c:v>
                </c:pt>
                <c:pt idx="641">
                  <c:v>64.100000000000634</c:v>
                </c:pt>
                <c:pt idx="642">
                  <c:v>64.200000000000628</c:v>
                </c:pt>
                <c:pt idx="643">
                  <c:v>64.300000000000622</c:v>
                </c:pt>
                <c:pt idx="644">
                  <c:v>64.400000000000617</c:v>
                </c:pt>
                <c:pt idx="645">
                  <c:v>64.500000000000611</c:v>
                </c:pt>
                <c:pt idx="646">
                  <c:v>64.600000000000605</c:v>
                </c:pt>
                <c:pt idx="647">
                  <c:v>64.7000000000006</c:v>
                </c:pt>
                <c:pt idx="648">
                  <c:v>64.800000000000594</c:v>
                </c:pt>
                <c:pt idx="649">
                  <c:v>64.900000000000588</c:v>
                </c:pt>
                <c:pt idx="650">
                  <c:v>65.000000000000583</c:v>
                </c:pt>
                <c:pt idx="651">
                  <c:v>65.100000000000577</c:v>
                </c:pt>
                <c:pt idx="652">
                  <c:v>65.200000000000571</c:v>
                </c:pt>
                <c:pt idx="653">
                  <c:v>65.300000000000566</c:v>
                </c:pt>
                <c:pt idx="654">
                  <c:v>65.40000000000056</c:v>
                </c:pt>
                <c:pt idx="655">
                  <c:v>65.500000000000554</c:v>
                </c:pt>
                <c:pt idx="656">
                  <c:v>65.600000000000549</c:v>
                </c:pt>
                <c:pt idx="657">
                  <c:v>65.700000000000543</c:v>
                </c:pt>
                <c:pt idx="658">
                  <c:v>65.800000000000537</c:v>
                </c:pt>
                <c:pt idx="659">
                  <c:v>65.900000000000531</c:v>
                </c:pt>
                <c:pt idx="660">
                  <c:v>66.000000000000526</c:v>
                </c:pt>
                <c:pt idx="661">
                  <c:v>66.10000000000052</c:v>
                </c:pt>
                <c:pt idx="662">
                  <c:v>66.200000000000514</c:v>
                </c:pt>
                <c:pt idx="663">
                  <c:v>66.300000000000509</c:v>
                </c:pt>
                <c:pt idx="664">
                  <c:v>66.400000000000503</c:v>
                </c:pt>
                <c:pt idx="665">
                  <c:v>66.500000000000497</c:v>
                </c:pt>
                <c:pt idx="666">
                  <c:v>66.600000000000492</c:v>
                </c:pt>
                <c:pt idx="667">
                  <c:v>66.700000000000486</c:v>
                </c:pt>
                <c:pt idx="668">
                  <c:v>66.80000000000048</c:v>
                </c:pt>
                <c:pt idx="669">
                  <c:v>66.900000000000475</c:v>
                </c:pt>
                <c:pt idx="670">
                  <c:v>67.000000000000469</c:v>
                </c:pt>
                <c:pt idx="671">
                  <c:v>67.100000000000463</c:v>
                </c:pt>
                <c:pt idx="672">
                  <c:v>67.200000000000458</c:v>
                </c:pt>
                <c:pt idx="673">
                  <c:v>67.300000000000452</c:v>
                </c:pt>
                <c:pt idx="674">
                  <c:v>67.400000000000446</c:v>
                </c:pt>
                <c:pt idx="675">
                  <c:v>67.500000000000441</c:v>
                </c:pt>
                <c:pt idx="676">
                  <c:v>67.600000000000435</c:v>
                </c:pt>
                <c:pt idx="677">
                  <c:v>67.700000000000429</c:v>
                </c:pt>
                <c:pt idx="678">
                  <c:v>67.800000000000423</c:v>
                </c:pt>
                <c:pt idx="679">
                  <c:v>67.900000000000418</c:v>
                </c:pt>
                <c:pt idx="680">
                  <c:v>68.000000000000412</c:v>
                </c:pt>
                <c:pt idx="681">
                  <c:v>68.100000000000406</c:v>
                </c:pt>
                <c:pt idx="682">
                  <c:v>68.200000000000401</c:v>
                </c:pt>
                <c:pt idx="683">
                  <c:v>68.300000000000395</c:v>
                </c:pt>
                <c:pt idx="684">
                  <c:v>68.400000000000389</c:v>
                </c:pt>
                <c:pt idx="685">
                  <c:v>68.500000000000384</c:v>
                </c:pt>
                <c:pt idx="686">
                  <c:v>68.600000000000378</c:v>
                </c:pt>
                <c:pt idx="687">
                  <c:v>68.700000000000372</c:v>
                </c:pt>
                <c:pt idx="688">
                  <c:v>68.800000000000367</c:v>
                </c:pt>
                <c:pt idx="689">
                  <c:v>68.900000000000361</c:v>
                </c:pt>
                <c:pt idx="690">
                  <c:v>69.000000000000355</c:v>
                </c:pt>
                <c:pt idx="691">
                  <c:v>69.10000000000035</c:v>
                </c:pt>
                <c:pt idx="692">
                  <c:v>69.200000000000344</c:v>
                </c:pt>
                <c:pt idx="693">
                  <c:v>69.300000000000338</c:v>
                </c:pt>
                <c:pt idx="694">
                  <c:v>69.400000000000333</c:v>
                </c:pt>
                <c:pt idx="695">
                  <c:v>69.500000000000327</c:v>
                </c:pt>
                <c:pt idx="696">
                  <c:v>69.600000000000321</c:v>
                </c:pt>
                <c:pt idx="697">
                  <c:v>69.700000000000315</c:v>
                </c:pt>
                <c:pt idx="698">
                  <c:v>69.80000000000031</c:v>
                </c:pt>
                <c:pt idx="699">
                  <c:v>69.900000000000304</c:v>
                </c:pt>
                <c:pt idx="700">
                  <c:v>70.000000000000298</c:v>
                </c:pt>
                <c:pt idx="701">
                  <c:v>70.100000000000293</c:v>
                </c:pt>
                <c:pt idx="702">
                  <c:v>70.200000000000287</c:v>
                </c:pt>
                <c:pt idx="703">
                  <c:v>70.300000000000281</c:v>
                </c:pt>
                <c:pt idx="704">
                  <c:v>70.400000000000276</c:v>
                </c:pt>
                <c:pt idx="705">
                  <c:v>70.50000000000027</c:v>
                </c:pt>
                <c:pt idx="706">
                  <c:v>70.600000000000264</c:v>
                </c:pt>
                <c:pt idx="707">
                  <c:v>70.700000000000259</c:v>
                </c:pt>
                <c:pt idx="708">
                  <c:v>70.800000000000253</c:v>
                </c:pt>
                <c:pt idx="709">
                  <c:v>70.900000000000247</c:v>
                </c:pt>
                <c:pt idx="710">
                  <c:v>71.000000000000242</c:v>
                </c:pt>
                <c:pt idx="711">
                  <c:v>71.100000000000236</c:v>
                </c:pt>
                <c:pt idx="712">
                  <c:v>71.20000000000023</c:v>
                </c:pt>
                <c:pt idx="713">
                  <c:v>71.300000000000225</c:v>
                </c:pt>
                <c:pt idx="714">
                  <c:v>71.400000000000219</c:v>
                </c:pt>
                <c:pt idx="715">
                  <c:v>71.500000000000213</c:v>
                </c:pt>
                <c:pt idx="716">
                  <c:v>71.600000000000207</c:v>
                </c:pt>
                <c:pt idx="717">
                  <c:v>71.700000000000202</c:v>
                </c:pt>
                <c:pt idx="718">
                  <c:v>71.800000000000196</c:v>
                </c:pt>
                <c:pt idx="719">
                  <c:v>71.90000000000019</c:v>
                </c:pt>
                <c:pt idx="720">
                  <c:v>72.000000000000185</c:v>
                </c:pt>
                <c:pt idx="721">
                  <c:v>72.100000000000179</c:v>
                </c:pt>
                <c:pt idx="722">
                  <c:v>72.200000000000173</c:v>
                </c:pt>
                <c:pt idx="723">
                  <c:v>72.300000000000168</c:v>
                </c:pt>
                <c:pt idx="724">
                  <c:v>72.400000000000162</c:v>
                </c:pt>
                <c:pt idx="725">
                  <c:v>72.500000000000156</c:v>
                </c:pt>
                <c:pt idx="726">
                  <c:v>72.600000000000151</c:v>
                </c:pt>
                <c:pt idx="727">
                  <c:v>72.700000000000145</c:v>
                </c:pt>
                <c:pt idx="728">
                  <c:v>72.800000000000139</c:v>
                </c:pt>
                <c:pt idx="729">
                  <c:v>72.900000000000134</c:v>
                </c:pt>
                <c:pt idx="730">
                  <c:v>73.000000000000128</c:v>
                </c:pt>
                <c:pt idx="731">
                  <c:v>73.100000000000122</c:v>
                </c:pt>
                <c:pt idx="732">
                  <c:v>73.200000000000117</c:v>
                </c:pt>
                <c:pt idx="733">
                  <c:v>73.300000000000111</c:v>
                </c:pt>
                <c:pt idx="734">
                  <c:v>73.400000000000105</c:v>
                </c:pt>
                <c:pt idx="735">
                  <c:v>73.500000000000099</c:v>
                </c:pt>
                <c:pt idx="736">
                  <c:v>73.600000000000094</c:v>
                </c:pt>
                <c:pt idx="737">
                  <c:v>73.700000000000088</c:v>
                </c:pt>
                <c:pt idx="738">
                  <c:v>73.800000000000082</c:v>
                </c:pt>
                <c:pt idx="739">
                  <c:v>73.900000000000077</c:v>
                </c:pt>
                <c:pt idx="740">
                  <c:v>74.000000000000071</c:v>
                </c:pt>
                <c:pt idx="741">
                  <c:v>74.100000000000065</c:v>
                </c:pt>
                <c:pt idx="742">
                  <c:v>74.20000000000006</c:v>
                </c:pt>
                <c:pt idx="743">
                  <c:v>74.300000000000054</c:v>
                </c:pt>
                <c:pt idx="744">
                  <c:v>74.400000000000048</c:v>
                </c:pt>
                <c:pt idx="745">
                  <c:v>74.500000000000043</c:v>
                </c:pt>
                <c:pt idx="746">
                  <c:v>74.600000000000037</c:v>
                </c:pt>
                <c:pt idx="747">
                  <c:v>74.700000000000031</c:v>
                </c:pt>
                <c:pt idx="748">
                  <c:v>74.800000000000026</c:v>
                </c:pt>
                <c:pt idx="749">
                  <c:v>74.90000000000002</c:v>
                </c:pt>
                <c:pt idx="750">
                  <c:v>75.000000000000014</c:v>
                </c:pt>
                <c:pt idx="751">
                  <c:v>75.100000000000009</c:v>
                </c:pt>
                <c:pt idx="752">
                  <c:v>75.2</c:v>
                </c:pt>
                <c:pt idx="753">
                  <c:v>75.3</c:v>
                </c:pt>
                <c:pt idx="754">
                  <c:v>75.399999999999991</c:v>
                </c:pt>
                <c:pt idx="755">
                  <c:v>75.499999999999986</c:v>
                </c:pt>
                <c:pt idx="756">
                  <c:v>75.59999999999998</c:v>
                </c:pt>
                <c:pt idx="757">
                  <c:v>75.699999999999974</c:v>
                </c:pt>
                <c:pt idx="758">
                  <c:v>75.799999999999969</c:v>
                </c:pt>
                <c:pt idx="759">
                  <c:v>75.899999999999963</c:v>
                </c:pt>
                <c:pt idx="760">
                  <c:v>75.999999999999957</c:v>
                </c:pt>
                <c:pt idx="761">
                  <c:v>76.099999999999952</c:v>
                </c:pt>
                <c:pt idx="762">
                  <c:v>76.199999999999946</c:v>
                </c:pt>
                <c:pt idx="763">
                  <c:v>76.29999999999994</c:v>
                </c:pt>
                <c:pt idx="764">
                  <c:v>76.399999999999935</c:v>
                </c:pt>
                <c:pt idx="765">
                  <c:v>76.499999999999929</c:v>
                </c:pt>
                <c:pt idx="766">
                  <c:v>76.599999999999923</c:v>
                </c:pt>
                <c:pt idx="767">
                  <c:v>76.699999999999918</c:v>
                </c:pt>
                <c:pt idx="768">
                  <c:v>76.799999999999912</c:v>
                </c:pt>
                <c:pt idx="769">
                  <c:v>76.899999999999906</c:v>
                </c:pt>
                <c:pt idx="770">
                  <c:v>76.999999999999901</c:v>
                </c:pt>
                <c:pt idx="771">
                  <c:v>77.099999999999895</c:v>
                </c:pt>
                <c:pt idx="772">
                  <c:v>77.199999999999889</c:v>
                </c:pt>
                <c:pt idx="773">
                  <c:v>77.299999999999883</c:v>
                </c:pt>
                <c:pt idx="774">
                  <c:v>77.399999999999878</c:v>
                </c:pt>
                <c:pt idx="775">
                  <c:v>77.499999999999872</c:v>
                </c:pt>
                <c:pt idx="776">
                  <c:v>77.599999999999866</c:v>
                </c:pt>
                <c:pt idx="777">
                  <c:v>77.699999999999861</c:v>
                </c:pt>
                <c:pt idx="778">
                  <c:v>77.799999999999855</c:v>
                </c:pt>
                <c:pt idx="779">
                  <c:v>77.899999999999849</c:v>
                </c:pt>
                <c:pt idx="780">
                  <c:v>77.999999999999844</c:v>
                </c:pt>
                <c:pt idx="781">
                  <c:v>78.099999999999838</c:v>
                </c:pt>
                <c:pt idx="782">
                  <c:v>78.199999999999832</c:v>
                </c:pt>
                <c:pt idx="783">
                  <c:v>78.299999999999827</c:v>
                </c:pt>
                <c:pt idx="784">
                  <c:v>78.399999999999821</c:v>
                </c:pt>
                <c:pt idx="785">
                  <c:v>78.499999999999815</c:v>
                </c:pt>
                <c:pt idx="786">
                  <c:v>78.59999999999981</c:v>
                </c:pt>
                <c:pt idx="787">
                  <c:v>78.699999999999804</c:v>
                </c:pt>
                <c:pt idx="788">
                  <c:v>78.799999999999798</c:v>
                </c:pt>
                <c:pt idx="789">
                  <c:v>78.899999999999793</c:v>
                </c:pt>
                <c:pt idx="790">
                  <c:v>78.999999999999787</c:v>
                </c:pt>
                <c:pt idx="791">
                  <c:v>79.099999999999781</c:v>
                </c:pt>
                <c:pt idx="792">
                  <c:v>79.199999999999775</c:v>
                </c:pt>
                <c:pt idx="793">
                  <c:v>79.29999999999977</c:v>
                </c:pt>
                <c:pt idx="794">
                  <c:v>79.399999999999764</c:v>
                </c:pt>
                <c:pt idx="795">
                  <c:v>79.499999999999758</c:v>
                </c:pt>
                <c:pt idx="796">
                  <c:v>79.599999999999753</c:v>
                </c:pt>
                <c:pt idx="797">
                  <c:v>79.699999999999747</c:v>
                </c:pt>
                <c:pt idx="798">
                  <c:v>79.799999999999741</c:v>
                </c:pt>
                <c:pt idx="799">
                  <c:v>79.899999999999736</c:v>
                </c:pt>
                <c:pt idx="800">
                  <c:v>79.99999999999973</c:v>
                </c:pt>
                <c:pt idx="801">
                  <c:v>80.099999999999724</c:v>
                </c:pt>
                <c:pt idx="802">
                  <c:v>80.199999999999719</c:v>
                </c:pt>
                <c:pt idx="803">
                  <c:v>80.299999999999713</c:v>
                </c:pt>
                <c:pt idx="804">
                  <c:v>80.399999999999707</c:v>
                </c:pt>
                <c:pt idx="805">
                  <c:v>80.499999999999702</c:v>
                </c:pt>
                <c:pt idx="806">
                  <c:v>80.599999999999696</c:v>
                </c:pt>
                <c:pt idx="807">
                  <c:v>80.69999999999969</c:v>
                </c:pt>
                <c:pt idx="808">
                  <c:v>80.799999999999685</c:v>
                </c:pt>
                <c:pt idx="809">
                  <c:v>80.899999999999679</c:v>
                </c:pt>
                <c:pt idx="810">
                  <c:v>80.999999999999673</c:v>
                </c:pt>
                <c:pt idx="811">
                  <c:v>81.099999999999667</c:v>
                </c:pt>
                <c:pt idx="812">
                  <c:v>81.199999999999662</c:v>
                </c:pt>
                <c:pt idx="813">
                  <c:v>81.299999999999656</c:v>
                </c:pt>
                <c:pt idx="814">
                  <c:v>81.39999999999965</c:v>
                </c:pt>
                <c:pt idx="815">
                  <c:v>81.499999999999645</c:v>
                </c:pt>
                <c:pt idx="816">
                  <c:v>81.599999999999639</c:v>
                </c:pt>
                <c:pt idx="817">
                  <c:v>81.699999999999633</c:v>
                </c:pt>
                <c:pt idx="818">
                  <c:v>81.799999999999628</c:v>
                </c:pt>
                <c:pt idx="819">
                  <c:v>81.899999999999622</c:v>
                </c:pt>
                <c:pt idx="820">
                  <c:v>81.999999999999616</c:v>
                </c:pt>
                <c:pt idx="821">
                  <c:v>82.099999999999611</c:v>
                </c:pt>
                <c:pt idx="822">
                  <c:v>82.199999999999605</c:v>
                </c:pt>
                <c:pt idx="823">
                  <c:v>82.299999999999599</c:v>
                </c:pt>
                <c:pt idx="824">
                  <c:v>82.399999999999594</c:v>
                </c:pt>
                <c:pt idx="825">
                  <c:v>82.499999999999588</c:v>
                </c:pt>
                <c:pt idx="826">
                  <c:v>82.599999999999582</c:v>
                </c:pt>
                <c:pt idx="827">
                  <c:v>82.699999999999577</c:v>
                </c:pt>
                <c:pt idx="828">
                  <c:v>82.799999999999571</c:v>
                </c:pt>
                <c:pt idx="829">
                  <c:v>82.899999999999565</c:v>
                </c:pt>
                <c:pt idx="830">
                  <c:v>82.999999999999559</c:v>
                </c:pt>
                <c:pt idx="831">
                  <c:v>83.099999999999554</c:v>
                </c:pt>
                <c:pt idx="832">
                  <c:v>83.199999999999548</c:v>
                </c:pt>
                <c:pt idx="833">
                  <c:v>83.299999999999542</c:v>
                </c:pt>
                <c:pt idx="834">
                  <c:v>83.399999999999537</c:v>
                </c:pt>
                <c:pt idx="835">
                  <c:v>83.499999999999531</c:v>
                </c:pt>
                <c:pt idx="836">
                  <c:v>83.599999999999525</c:v>
                </c:pt>
                <c:pt idx="837">
                  <c:v>83.69999999999952</c:v>
                </c:pt>
                <c:pt idx="838">
                  <c:v>83.799999999999514</c:v>
                </c:pt>
                <c:pt idx="839">
                  <c:v>83.899999999999508</c:v>
                </c:pt>
                <c:pt idx="840">
                  <c:v>83.999999999999503</c:v>
                </c:pt>
                <c:pt idx="841">
                  <c:v>84.099999999999497</c:v>
                </c:pt>
                <c:pt idx="842">
                  <c:v>84.199999999999491</c:v>
                </c:pt>
                <c:pt idx="843">
                  <c:v>84.299999999999486</c:v>
                </c:pt>
                <c:pt idx="844">
                  <c:v>84.39999999999948</c:v>
                </c:pt>
                <c:pt idx="845">
                  <c:v>84.499999999999474</c:v>
                </c:pt>
                <c:pt idx="846">
                  <c:v>84.599999999999469</c:v>
                </c:pt>
                <c:pt idx="847">
                  <c:v>84.699999999999463</c:v>
                </c:pt>
                <c:pt idx="848">
                  <c:v>84.799999999999457</c:v>
                </c:pt>
                <c:pt idx="849">
                  <c:v>84.899999999999451</c:v>
                </c:pt>
                <c:pt idx="850">
                  <c:v>84.999999999999446</c:v>
                </c:pt>
                <c:pt idx="851">
                  <c:v>85.09999999999944</c:v>
                </c:pt>
                <c:pt idx="852">
                  <c:v>85.199999999999434</c:v>
                </c:pt>
                <c:pt idx="853">
                  <c:v>85.299999999999429</c:v>
                </c:pt>
                <c:pt idx="854">
                  <c:v>85.399999999999423</c:v>
                </c:pt>
                <c:pt idx="855">
                  <c:v>85.499999999999417</c:v>
                </c:pt>
                <c:pt idx="856">
                  <c:v>85.599999999999412</c:v>
                </c:pt>
                <c:pt idx="857">
                  <c:v>85.699999999999406</c:v>
                </c:pt>
                <c:pt idx="858">
                  <c:v>85.7999999999994</c:v>
                </c:pt>
                <c:pt idx="859">
                  <c:v>85.899999999999395</c:v>
                </c:pt>
                <c:pt idx="860">
                  <c:v>85.999999999999389</c:v>
                </c:pt>
                <c:pt idx="861">
                  <c:v>86.099999999999383</c:v>
                </c:pt>
                <c:pt idx="862">
                  <c:v>86.199999999999378</c:v>
                </c:pt>
                <c:pt idx="863">
                  <c:v>86.299999999999372</c:v>
                </c:pt>
                <c:pt idx="864">
                  <c:v>86.399999999999366</c:v>
                </c:pt>
                <c:pt idx="865">
                  <c:v>86.499999999999361</c:v>
                </c:pt>
                <c:pt idx="866">
                  <c:v>86.599999999999355</c:v>
                </c:pt>
                <c:pt idx="867">
                  <c:v>86.699999999999349</c:v>
                </c:pt>
                <c:pt idx="868">
                  <c:v>86.799999999999343</c:v>
                </c:pt>
                <c:pt idx="869">
                  <c:v>86.899999999999338</c:v>
                </c:pt>
                <c:pt idx="870">
                  <c:v>86.999999999999332</c:v>
                </c:pt>
                <c:pt idx="871">
                  <c:v>87.099999999999326</c:v>
                </c:pt>
                <c:pt idx="872">
                  <c:v>87.199999999999321</c:v>
                </c:pt>
                <c:pt idx="873">
                  <c:v>87.299999999999315</c:v>
                </c:pt>
                <c:pt idx="874">
                  <c:v>87.399999999999309</c:v>
                </c:pt>
                <c:pt idx="875">
                  <c:v>87.499999999999304</c:v>
                </c:pt>
                <c:pt idx="876">
                  <c:v>87.599999999999298</c:v>
                </c:pt>
                <c:pt idx="877">
                  <c:v>87.699999999999292</c:v>
                </c:pt>
                <c:pt idx="878">
                  <c:v>87.799999999999287</c:v>
                </c:pt>
                <c:pt idx="879">
                  <c:v>87.899999999999281</c:v>
                </c:pt>
                <c:pt idx="880">
                  <c:v>87.999999999999275</c:v>
                </c:pt>
                <c:pt idx="881">
                  <c:v>88.09999999999927</c:v>
                </c:pt>
                <c:pt idx="882">
                  <c:v>88.199999999999264</c:v>
                </c:pt>
                <c:pt idx="883">
                  <c:v>88.299999999999258</c:v>
                </c:pt>
                <c:pt idx="884">
                  <c:v>88.399999999999253</c:v>
                </c:pt>
                <c:pt idx="885">
                  <c:v>88.499999999999247</c:v>
                </c:pt>
                <c:pt idx="886">
                  <c:v>88.599999999999241</c:v>
                </c:pt>
                <c:pt idx="887">
                  <c:v>88.699999999999235</c:v>
                </c:pt>
                <c:pt idx="888">
                  <c:v>88.79999999999923</c:v>
                </c:pt>
                <c:pt idx="889">
                  <c:v>88.899999999999224</c:v>
                </c:pt>
                <c:pt idx="890">
                  <c:v>88.999999999999218</c:v>
                </c:pt>
                <c:pt idx="891">
                  <c:v>89.099999999999213</c:v>
                </c:pt>
                <c:pt idx="892">
                  <c:v>89.199999999999207</c:v>
                </c:pt>
                <c:pt idx="893">
                  <c:v>89.299999999999201</c:v>
                </c:pt>
                <c:pt idx="894">
                  <c:v>89.399999999999196</c:v>
                </c:pt>
                <c:pt idx="895">
                  <c:v>89.49999999999919</c:v>
                </c:pt>
                <c:pt idx="896">
                  <c:v>89.599999999999184</c:v>
                </c:pt>
                <c:pt idx="897">
                  <c:v>89.699999999999179</c:v>
                </c:pt>
                <c:pt idx="898">
                  <c:v>89.799999999999173</c:v>
                </c:pt>
                <c:pt idx="899">
                  <c:v>89.899999999999167</c:v>
                </c:pt>
                <c:pt idx="900">
                  <c:v>89.999999999999162</c:v>
                </c:pt>
                <c:pt idx="901">
                  <c:v>90.099999999999156</c:v>
                </c:pt>
                <c:pt idx="902">
                  <c:v>90.19999999999915</c:v>
                </c:pt>
                <c:pt idx="903">
                  <c:v>90.299999999999145</c:v>
                </c:pt>
                <c:pt idx="904">
                  <c:v>90.399999999999139</c:v>
                </c:pt>
                <c:pt idx="905">
                  <c:v>90.499999999999133</c:v>
                </c:pt>
                <c:pt idx="906">
                  <c:v>90.599999999999127</c:v>
                </c:pt>
                <c:pt idx="907">
                  <c:v>90.699999999999122</c:v>
                </c:pt>
                <c:pt idx="908">
                  <c:v>90.799999999999116</c:v>
                </c:pt>
                <c:pt idx="909">
                  <c:v>90.89999999999911</c:v>
                </c:pt>
                <c:pt idx="910">
                  <c:v>90.999999999999105</c:v>
                </c:pt>
                <c:pt idx="911">
                  <c:v>91.099999999999099</c:v>
                </c:pt>
                <c:pt idx="912">
                  <c:v>91.199999999999093</c:v>
                </c:pt>
                <c:pt idx="913">
                  <c:v>91.299999999999088</c:v>
                </c:pt>
                <c:pt idx="914">
                  <c:v>91.399999999999082</c:v>
                </c:pt>
                <c:pt idx="915">
                  <c:v>91.499999999999076</c:v>
                </c:pt>
                <c:pt idx="916">
                  <c:v>91.599999999999071</c:v>
                </c:pt>
                <c:pt idx="917">
                  <c:v>91.699999999999065</c:v>
                </c:pt>
                <c:pt idx="918">
                  <c:v>91.799999999999059</c:v>
                </c:pt>
                <c:pt idx="919">
                  <c:v>91.899999999999054</c:v>
                </c:pt>
                <c:pt idx="920">
                  <c:v>91.999999999999048</c:v>
                </c:pt>
                <c:pt idx="921">
                  <c:v>92.099999999999042</c:v>
                </c:pt>
                <c:pt idx="922">
                  <c:v>92.199999999999037</c:v>
                </c:pt>
                <c:pt idx="923">
                  <c:v>92.299999999999031</c:v>
                </c:pt>
                <c:pt idx="924">
                  <c:v>92.399999999999025</c:v>
                </c:pt>
                <c:pt idx="925">
                  <c:v>92.499999999999019</c:v>
                </c:pt>
                <c:pt idx="926">
                  <c:v>92.599999999999014</c:v>
                </c:pt>
                <c:pt idx="927">
                  <c:v>92.699999999999008</c:v>
                </c:pt>
                <c:pt idx="928">
                  <c:v>92.799999999999002</c:v>
                </c:pt>
                <c:pt idx="929">
                  <c:v>92.899999999998997</c:v>
                </c:pt>
                <c:pt idx="930">
                  <c:v>92.999999999998991</c:v>
                </c:pt>
                <c:pt idx="931">
                  <c:v>93.099999999998985</c:v>
                </c:pt>
                <c:pt idx="932">
                  <c:v>93.19999999999898</c:v>
                </c:pt>
                <c:pt idx="933">
                  <c:v>93.299999999998974</c:v>
                </c:pt>
                <c:pt idx="934">
                  <c:v>93.399999999998968</c:v>
                </c:pt>
                <c:pt idx="935">
                  <c:v>93.499999999998963</c:v>
                </c:pt>
                <c:pt idx="936">
                  <c:v>93.599999999998957</c:v>
                </c:pt>
                <c:pt idx="937">
                  <c:v>93.699999999998951</c:v>
                </c:pt>
                <c:pt idx="938">
                  <c:v>93.799999999998946</c:v>
                </c:pt>
                <c:pt idx="939">
                  <c:v>93.89999999999894</c:v>
                </c:pt>
                <c:pt idx="940">
                  <c:v>93.999999999998934</c:v>
                </c:pt>
                <c:pt idx="941">
                  <c:v>94.099999999998929</c:v>
                </c:pt>
                <c:pt idx="942">
                  <c:v>94.199999999998923</c:v>
                </c:pt>
                <c:pt idx="943">
                  <c:v>94.299999999998917</c:v>
                </c:pt>
                <c:pt idx="944">
                  <c:v>94.399999999998911</c:v>
                </c:pt>
                <c:pt idx="945">
                  <c:v>94.499999999998906</c:v>
                </c:pt>
                <c:pt idx="946">
                  <c:v>94.5999999999989</c:v>
                </c:pt>
                <c:pt idx="947">
                  <c:v>94.699999999998894</c:v>
                </c:pt>
                <c:pt idx="948">
                  <c:v>94.799999999998889</c:v>
                </c:pt>
                <c:pt idx="949">
                  <c:v>94.899999999998883</c:v>
                </c:pt>
                <c:pt idx="950">
                  <c:v>94.999999999998877</c:v>
                </c:pt>
                <c:pt idx="951">
                  <c:v>95.099999999998872</c:v>
                </c:pt>
                <c:pt idx="952">
                  <c:v>95.199999999998866</c:v>
                </c:pt>
                <c:pt idx="953">
                  <c:v>95.29999999999886</c:v>
                </c:pt>
                <c:pt idx="954">
                  <c:v>95.399999999998855</c:v>
                </c:pt>
                <c:pt idx="955">
                  <c:v>95.499999999998849</c:v>
                </c:pt>
                <c:pt idx="956">
                  <c:v>95.599999999998843</c:v>
                </c:pt>
                <c:pt idx="957">
                  <c:v>95.699999999998838</c:v>
                </c:pt>
                <c:pt idx="958">
                  <c:v>95.799999999998832</c:v>
                </c:pt>
                <c:pt idx="959">
                  <c:v>95.899999999998826</c:v>
                </c:pt>
                <c:pt idx="960">
                  <c:v>95.99999999999882</c:v>
                </c:pt>
                <c:pt idx="961">
                  <c:v>96.099999999998815</c:v>
                </c:pt>
                <c:pt idx="962">
                  <c:v>96.199999999998809</c:v>
                </c:pt>
                <c:pt idx="963">
                  <c:v>96.299999999998803</c:v>
                </c:pt>
                <c:pt idx="964">
                  <c:v>96.399999999998798</c:v>
                </c:pt>
                <c:pt idx="965">
                  <c:v>96.499999999998792</c:v>
                </c:pt>
                <c:pt idx="966">
                  <c:v>96.599999999998786</c:v>
                </c:pt>
                <c:pt idx="967">
                  <c:v>96.699999999998781</c:v>
                </c:pt>
                <c:pt idx="968">
                  <c:v>96.799999999998775</c:v>
                </c:pt>
                <c:pt idx="969">
                  <c:v>96.899999999998769</c:v>
                </c:pt>
                <c:pt idx="970">
                  <c:v>96.999999999998764</c:v>
                </c:pt>
                <c:pt idx="971">
                  <c:v>97.099999999998758</c:v>
                </c:pt>
                <c:pt idx="972">
                  <c:v>97.199999999998752</c:v>
                </c:pt>
                <c:pt idx="973">
                  <c:v>97.299999999998747</c:v>
                </c:pt>
                <c:pt idx="974">
                  <c:v>97.399999999998741</c:v>
                </c:pt>
                <c:pt idx="975">
                  <c:v>97.499999999998735</c:v>
                </c:pt>
                <c:pt idx="976">
                  <c:v>97.59999999999873</c:v>
                </c:pt>
                <c:pt idx="977">
                  <c:v>97.699999999998724</c:v>
                </c:pt>
                <c:pt idx="978">
                  <c:v>97.799999999998718</c:v>
                </c:pt>
                <c:pt idx="979">
                  <c:v>97.899999999998712</c:v>
                </c:pt>
                <c:pt idx="980">
                  <c:v>97.999999999998707</c:v>
                </c:pt>
                <c:pt idx="981">
                  <c:v>98.099999999998701</c:v>
                </c:pt>
                <c:pt idx="982">
                  <c:v>98.199999999998695</c:v>
                </c:pt>
                <c:pt idx="983">
                  <c:v>98.29999999999869</c:v>
                </c:pt>
                <c:pt idx="984">
                  <c:v>98.399999999998684</c:v>
                </c:pt>
                <c:pt idx="985">
                  <c:v>98.499999999998678</c:v>
                </c:pt>
                <c:pt idx="986">
                  <c:v>98.599999999998673</c:v>
                </c:pt>
                <c:pt idx="987">
                  <c:v>98.699999999998667</c:v>
                </c:pt>
                <c:pt idx="988">
                  <c:v>98.799999999998661</c:v>
                </c:pt>
                <c:pt idx="989">
                  <c:v>98.899999999998656</c:v>
                </c:pt>
                <c:pt idx="990">
                  <c:v>98.99999999999865</c:v>
                </c:pt>
                <c:pt idx="991">
                  <c:v>99.099999999998644</c:v>
                </c:pt>
                <c:pt idx="992">
                  <c:v>99.199999999998639</c:v>
                </c:pt>
                <c:pt idx="993">
                  <c:v>99.299999999998633</c:v>
                </c:pt>
                <c:pt idx="994">
                  <c:v>99.399999999998627</c:v>
                </c:pt>
                <c:pt idx="995">
                  <c:v>99.499999999998622</c:v>
                </c:pt>
                <c:pt idx="996">
                  <c:v>99.599999999998616</c:v>
                </c:pt>
                <c:pt idx="997">
                  <c:v>99.69999999999861</c:v>
                </c:pt>
                <c:pt idx="998">
                  <c:v>99.799999999998604</c:v>
                </c:pt>
                <c:pt idx="999">
                  <c:v>99.899999999998599</c:v>
                </c:pt>
              </c:numCache>
            </c:numRef>
          </c:xVal>
          <c:yVal>
            <c:numRef>
              <c:f>linfit1!$C$2:$C$1001</c:f>
              <c:numCache>
                <c:formatCode>General</c:formatCode>
                <c:ptCount val="1000"/>
                <c:pt idx="0">
                  <c:v>1</c:v>
                </c:pt>
                <c:pt idx="1">
                  <c:v>1.0249999999999999</c:v>
                </c:pt>
                <c:pt idx="2">
                  <c:v>1.05</c:v>
                </c:pt>
                <c:pt idx="3">
                  <c:v>1.075</c:v>
                </c:pt>
                <c:pt idx="4">
                  <c:v>1.1000000000000001</c:v>
                </c:pt>
                <c:pt idx="5">
                  <c:v>1.125</c:v>
                </c:pt>
                <c:pt idx="6">
                  <c:v>1.1499999999999999</c:v>
                </c:pt>
                <c:pt idx="7">
                  <c:v>1.175</c:v>
                </c:pt>
                <c:pt idx="8">
                  <c:v>1.2</c:v>
                </c:pt>
                <c:pt idx="9">
                  <c:v>1.2250000000000001</c:v>
                </c:pt>
                <c:pt idx="10">
                  <c:v>1.25</c:v>
                </c:pt>
                <c:pt idx="11">
                  <c:v>1.2749999999999999</c:v>
                </c:pt>
                <c:pt idx="12">
                  <c:v>1.3</c:v>
                </c:pt>
                <c:pt idx="13">
                  <c:v>1.325</c:v>
                </c:pt>
                <c:pt idx="14">
                  <c:v>1.35</c:v>
                </c:pt>
                <c:pt idx="15">
                  <c:v>1.375</c:v>
                </c:pt>
                <c:pt idx="16">
                  <c:v>1.4000000000000001</c:v>
                </c:pt>
                <c:pt idx="17">
                  <c:v>1.425</c:v>
                </c:pt>
                <c:pt idx="18">
                  <c:v>1.4500000000000002</c:v>
                </c:pt>
                <c:pt idx="19">
                  <c:v>1.4750000000000001</c:v>
                </c:pt>
                <c:pt idx="20">
                  <c:v>1.5</c:v>
                </c:pt>
                <c:pt idx="21">
                  <c:v>1.5250000000000001</c:v>
                </c:pt>
                <c:pt idx="22">
                  <c:v>1.5500000000000003</c:v>
                </c:pt>
                <c:pt idx="23">
                  <c:v>1.5750000000000002</c:v>
                </c:pt>
                <c:pt idx="24">
                  <c:v>1.6</c:v>
                </c:pt>
                <c:pt idx="25">
                  <c:v>1.6250000000000002</c:v>
                </c:pt>
                <c:pt idx="26">
                  <c:v>1.6500000000000004</c:v>
                </c:pt>
                <c:pt idx="27">
                  <c:v>1.6750000000000003</c:v>
                </c:pt>
                <c:pt idx="28">
                  <c:v>1.7000000000000002</c:v>
                </c:pt>
                <c:pt idx="29">
                  <c:v>1.7250000000000003</c:v>
                </c:pt>
                <c:pt idx="30">
                  <c:v>1.7500000000000004</c:v>
                </c:pt>
                <c:pt idx="31">
                  <c:v>1.7750000000000004</c:v>
                </c:pt>
                <c:pt idx="32">
                  <c:v>1.8000000000000003</c:v>
                </c:pt>
                <c:pt idx="33">
                  <c:v>1.8250000000000004</c:v>
                </c:pt>
                <c:pt idx="34">
                  <c:v>1.8500000000000005</c:v>
                </c:pt>
                <c:pt idx="35">
                  <c:v>1.8750000000000004</c:v>
                </c:pt>
                <c:pt idx="36">
                  <c:v>1.9000000000000004</c:v>
                </c:pt>
                <c:pt idx="37">
                  <c:v>1.9250000000000005</c:v>
                </c:pt>
                <c:pt idx="38">
                  <c:v>1.9500000000000006</c:v>
                </c:pt>
                <c:pt idx="39">
                  <c:v>1.9750000000000005</c:v>
                </c:pt>
                <c:pt idx="40">
                  <c:v>2.0000000000000004</c:v>
                </c:pt>
                <c:pt idx="41">
                  <c:v>2.0250000000000004</c:v>
                </c:pt>
                <c:pt idx="42">
                  <c:v>2.0500000000000003</c:v>
                </c:pt>
                <c:pt idx="43">
                  <c:v>2.0750000000000002</c:v>
                </c:pt>
                <c:pt idx="44">
                  <c:v>2.1</c:v>
                </c:pt>
                <c:pt idx="45">
                  <c:v>2.125</c:v>
                </c:pt>
                <c:pt idx="46">
                  <c:v>2.15</c:v>
                </c:pt>
                <c:pt idx="47">
                  <c:v>2.1749999999999998</c:v>
                </c:pt>
                <c:pt idx="48">
                  <c:v>2.1999999999999997</c:v>
                </c:pt>
                <c:pt idx="49">
                  <c:v>2.2249999999999996</c:v>
                </c:pt>
                <c:pt idx="50">
                  <c:v>2.2499999999999996</c:v>
                </c:pt>
                <c:pt idx="51">
                  <c:v>2.2749999999999995</c:v>
                </c:pt>
                <c:pt idx="52">
                  <c:v>2.2999999999999994</c:v>
                </c:pt>
                <c:pt idx="53">
                  <c:v>2.3249999999999993</c:v>
                </c:pt>
                <c:pt idx="54">
                  <c:v>2.3499999999999992</c:v>
                </c:pt>
                <c:pt idx="55">
                  <c:v>2.3749999999999991</c:v>
                </c:pt>
                <c:pt idx="56">
                  <c:v>2.399999999999999</c:v>
                </c:pt>
                <c:pt idx="57">
                  <c:v>2.4249999999999989</c:v>
                </c:pt>
                <c:pt idx="58">
                  <c:v>2.4499999999999988</c:v>
                </c:pt>
                <c:pt idx="59">
                  <c:v>2.4749999999999988</c:v>
                </c:pt>
                <c:pt idx="60">
                  <c:v>2.4999999999999987</c:v>
                </c:pt>
                <c:pt idx="61">
                  <c:v>2.5249999999999986</c:v>
                </c:pt>
                <c:pt idx="62">
                  <c:v>2.5499999999999985</c:v>
                </c:pt>
                <c:pt idx="63">
                  <c:v>2.5749999999999984</c:v>
                </c:pt>
                <c:pt idx="64">
                  <c:v>2.5999999999999983</c:v>
                </c:pt>
                <c:pt idx="65">
                  <c:v>2.6249999999999982</c:v>
                </c:pt>
                <c:pt idx="66">
                  <c:v>2.6499999999999981</c:v>
                </c:pt>
                <c:pt idx="67">
                  <c:v>2.674999999999998</c:v>
                </c:pt>
                <c:pt idx="68">
                  <c:v>2.699999999999998</c:v>
                </c:pt>
                <c:pt idx="69">
                  <c:v>2.7249999999999979</c:v>
                </c:pt>
                <c:pt idx="70">
                  <c:v>2.7499999999999978</c:v>
                </c:pt>
                <c:pt idx="71">
                  <c:v>2.7749999999999977</c:v>
                </c:pt>
                <c:pt idx="72">
                  <c:v>2.7999999999999976</c:v>
                </c:pt>
                <c:pt idx="73">
                  <c:v>2.8249999999999975</c:v>
                </c:pt>
                <c:pt idx="74">
                  <c:v>2.8499999999999974</c:v>
                </c:pt>
                <c:pt idx="75">
                  <c:v>2.8749999999999973</c:v>
                </c:pt>
                <c:pt idx="76">
                  <c:v>2.8999999999999972</c:v>
                </c:pt>
                <c:pt idx="77">
                  <c:v>2.9249999999999972</c:v>
                </c:pt>
                <c:pt idx="78">
                  <c:v>2.9499999999999971</c:v>
                </c:pt>
                <c:pt idx="79">
                  <c:v>2.974999999999997</c:v>
                </c:pt>
                <c:pt idx="80">
                  <c:v>2.9999999999999969</c:v>
                </c:pt>
                <c:pt idx="81">
                  <c:v>3.0249999999999968</c:v>
                </c:pt>
                <c:pt idx="82">
                  <c:v>3.0499999999999967</c:v>
                </c:pt>
                <c:pt idx="83">
                  <c:v>3.0749999999999966</c:v>
                </c:pt>
                <c:pt idx="84">
                  <c:v>3.0999999999999965</c:v>
                </c:pt>
                <c:pt idx="85">
                  <c:v>3.1249999999999964</c:v>
                </c:pt>
                <c:pt idx="86">
                  <c:v>3.1499999999999964</c:v>
                </c:pt>
                <c:pt idx="87">
                  <c:v>3.1749999999999963</c:v>
                </c:pt>
                <c:pt idx="88">
                  <c:v>3.1999999999999962</c:v>
                </c:pt>
                <c:pt idx="89">
                  <c:v>3.2249999999999961</c:v>
                </c:pt>
                <c:pt idx="90">
                  <c:v>3.249999999999996</c:v>
                </c:pt>
                <c:pt idx="91">
                  <c:v>3.2749999999999959</c:v>
                </c:pt>
                <c:pt idx="92">
                  <c:v>3.2999999999999958</c:v>
                </c:pt>
                <c:pt idx="93">
                  <c:v>3.3249999999999957</c:v>
                </c:pt>
                <c:pt idx="94">
                  <c:v>3.3499999999999956</c:v>
                </c:pt>
                <c:pt idx="95">
                  <c:v>3.3749999999999956</c:v>
                </c:pt>
                <c:pt idx="96">
                  <c:v>3.3999999999999955</c:v>
                </c:pt>
                <c:pt idx="97">
                  <c:v>3.4249999999999954</c:v>
                </c:pt>
                <c:pt idx="98">
                  <c:v>3.4499999999999953</c:v>
                </c:pt>
                <c:pt idx="99">
                  <c:v>3.4749999999999952</c:v>
                </c:pt>
                <c:pt idx="100">
                  <c:v>3.4999999999999951</c:v>
                </c:pt>
                <c:pt idx="101">
                  <c:v>3.524999999999995</c:v>
                </c:pt>
                <c:pt idx="102">
                  <c:v>3.5499999999999949</c:v>
                </c:pt>
                <c:pt idx="103">
                  <c:v>3.5749999999999948</c:v>
                </c:pt>
                <c:pt idx="104">
                  <c:v>3.5999999999999948</c:v>
                </c:pt>
                <c:pt idx="105">
                  <c:v>3.6249999999999947</c:v>
                </c:pt>
                <c:pt idx="106">
                  <c:v>3.6499999999999946</c:v>
                </c:pt>
                <c:pt idx="107">
                  <c:v>3.6749999999999945</c:v>
                </c:pt>
                <c:pt idx="108">
                  <c:v>3.6999999999999944</c:v>
                </c:pt>
                <c:pt idx="109">
                  <c:v>3.7249999999999943</c:v>
                </c:pt>
                <c:pt idx="110">
                  <c:v>3.7499999999999942</c:v>
                </c:pt>
                <c:pt idx="111">
                  <c:v>3.7749999999999941</c:v>
                </c:pt>
                <c:pt idx="112">
                  <c:v>3.799999999999994</c:v>
                </c:pt>
                <c:pt idx="113">
                  <c:v>3.824999999999994</c:v>
                </c:pt>
                <c:pt idx="114">
                  <c:v>3.8499999999999939</c:v>
                </c:pt>
                <c:pt idx="115">
                  <c:v>3.8749999999999938</c:v>
                </c:pt>
                <c:pt idx="116">
                  <c:v>3.8999999999999937</c:v>
                </c:pt>
                <c:pt idx="117">
                  <c:v>3.9249999999999936</c:v>
                </c:pt>
                <c:pt idx="118">
                  <c:v>3.9499999999999935</c:v>
                </c:pt>
                <c:pt idx="119">
                  <c:v>3.9749999999999934</c:v>
                </c:pt>
                <c:pt idx="120">
                  <c:v>3.9999999999999933</c:v>
                </c:pt>
                <c:pt idx="121">
                  <c:v>4.0249999999999932</c:v>
                </c:pt>
                <c:pt idx="122">
                  <c:v>4.0499999999999936</c:v>
                </c:pt>
                <c:pt idx="123">
                  <c:v>4.0749999999999931</c:v>
                </c:pt>
                <c:pt idx="124">
                  <c:v>4.0999999999999925</c:v>
                </c:pt>
                <c:pt idx="125">
                  <c:v>4.1249999999999929</c:v>
                </c:pt>
                <c:pt idx="126">
                  <c:v>4.1499999999999932</c:v>
                </c:pt>
                <c:pt idx="127">
                  <c:v>4.1749999999999927</c:v>
                </c:pt>
                <c:pt idx="128">
                  <c:v>4.1999999999999922</c:v>
                </c:pt>
                <c:pt idx="129">
                  <c:v>4.2249999999999925</c:v>
                </c:pt>
                <c:pt idx="130">
                  <c:v>4.2499999999999929</c:v>
                </c:pt>
                <c:pt idx="131">
                  <c:v>4.2749999999999924</c:v>
                </c:pt>
                <c:pt idx="132">
                  <c:v>4.2999999999999918</c:v>
                </c:pt>
                <c:pt idx="133">
                  <c:v>4.3249999999999922</c:v>
                </c:pt>
                <c:pt idx="134">
                  <c:v>4.3499999999999925</c:v>
                </c:pt>
                <c:pt idx="135">
                  <c:v>4.374999999999992</c:v>
                </c:pt>
                <c:pt idx="136">
                  <c:v>4.3999999999999915</c:v>
                </c:pt>
                <c:pt idx="137">
                  <c:v>4.4249999999999918</c:v>
                </c:pt>
                <c:pt idx="138">
                  <c:v>4.4499999999999922</c:v>
                </c:pt>
                <c:pt idx="139">
                  <c:v>4.4749999999999917</c:v>
                </c:pt>
                <c:pt idx="140">
                  <c:v>4.4999999999999911</c:v>
                </c:pt>
                <c:pt idx="141">
                  <c:v>4.5249999999999915</c:v>
                </c:pt>
                <c:pt idx="142">
                  <c:v>4.5499999999999918</c:v>
                </c:pt>
                <c:pt idx="143">
                  <c:v>4.5749999999999913</c:v>
                </c:pt>
                <c:pt idx="144">
                  <c:v>4.5999999999999908</c:v>
                </c:pt>
                <c:pt idx="145">
                  <c:v>4.6249999999999911</c:v>
                </c:pt>
                <c:pt idx="146">
                  <c:v>4.6499999999999915</c:v>
                </c:pt>
                <c:pt idx="147">
                  <c:v>4.6749999999999909</c:v>
                </c:pt>
                <c:pt idx="148">
                  <c:v>4.6999999999999904</c:v>
                </c:pt>
                <c:pt idx="149">
                  <c:v>4.7249999999999908</c:v>
                </c:pt>
                <c:pt idx="150">
                  <c:v>4.7499999999999911</c:v>
                </c:pt>
                <c:pt idx="151">
                  <c:v>4.7749999999999906</c:v>
                </c:pt>
                <c:pt idx="152">
                  <c:v>4.7999999999999901</c:v>
                </c:pt>
                <c:pt idx="153">
                  <c:v>4.8249999999999904</c:v>
                </c:pt>
                <c:pt idx="154">
                  <c:v>4.8499999999999908</c:v>
                </c:pt>
                <c:pt idx="155">
                  <c:v>4.8749999999999902</c:v>
                </c:pt>
                <c:pt idx="156">
                  <c:v>4.8999999999999897</c:v>
                </c:pt>
                <c:pt idx="157">
                  <c:v>4.9249999999999901</c:v>
                </c:pt>
                <c:pt idx="158">
                  <c:v>4.9499999999999904</c:v>
                </c:pt>
                <c:pt idx="159">
                  <c:v>4.9749999999999899</c:v>
                </c:pt>
                <c:pt idx="160">
                  <c:v>4.9999999999999893</c:v>
                </c:pt>
                <c:pt idx="161">
                  <c:v>5.0249999999999897</c:v>
                </c:pt>
                <c:pt idx="162">
                  <c:v>5.0499999999999901</c:v>
                </c:pt>
                <c:pt idx="163">
                  <c:v>5.0749999999999904</c:v>
                </c:pt>
                <c:pt idx="164">
                  <c:v>5.0999999999999908</c:v>
                </c:pt>
                <c:pt idx="165">
                  <c:v>5.1249999999999911</c:v>
                </c:pt>
                <c:pt idx="166">
                  <c:v>5.1499999999999915</c:v>
                </c:pt>
                <c:pt idx="167">
                  <c:v>5.1749999999999918</c:v>
                </c:pt>
                <c:pt idx="168">
                  <c:v>5.1999999999999922</c:v>
                </c:pt>
                <c:pt idx="169">
                  <c:v>5.2249999999999925</c:v>
                </c:pt>
                <c:pt idx="170">
                  <c:v>5.2499999999999929</c:v>
                </c:pt>
                <c:pt idx="171">
                  <c:v>5.2749999999999932</c:v>
                </c:pt>
                <c:pt idx="172">
                  <c:v>5.2999999999999936</c:v>
                </c:pt>
                <c:pt idx="173">
                  <c:v>5.324999999999994</c:v>
                </c:pt>
                <c:pt idx="174">
                  <c:v>5.3499999999999943</c:v>
                </c:pt>
                <c:pt idx="175">
                  <c:v>5.3749999999999947</c:v>
                </c:pt>
                <c:pt idx="176">
                  <c:v>5.399999999999995</c:v>
                </c:pt>
                <c:pt idx="177">
                  <c:v>5.4249999999999954</c:v>
                </c:pt>
                <c:pt idx="178">
                  <c:v>5.4499999999999957</c:v>
                </c:pt>
                <c:pt idx="179">
                  <c:v>5.4749999999999961</c:v>
                </c:pt>
                <c:pt idx="180">
                  <c:v>5.4999999999999964</c:v>
                </c:pt>
                <c:pt idx="181">
                  <c:v>5.5249999999999968</c:v>
                </c:pt>
                <c:pt idx="182">
                  <c:v>5.5499999999999972</c:v>
                </c:pt>
                <c:pt idx="183">
                  <c:v>5.5749999999999975</c:v>
                </c:pt>
                <c:pt idx="184">
                  <c:v>5.5999999999999979</c:v>
                </c:pt>
                <c:pt idx="185">
                  <c:v>5.6249999999999982</c:v>
                </c:pt>
                <c:pt idx="186">
                  <c:v>5.6499999999999986</c:v>
                </c:pt>
                <c:pt idx="187">
                  <c:v>5.6749999999999989</c:v>
                </c:pt>
                <c:pt idx="188">
                  <c:v>5.6999999999999993</c:v>
                </c:pt>
                <c:pt idx="189">
                  <c:v>5.7249999999999996</c:v>
                </c:pt>
                <c:pt idx="190">
                  <c:v>5.75</c:v>
                </c:pt>
                <c:pt idx="191">
                  <c:v>5.7750000000000004</c:v>
                </c:pt>
                <c:pt idx="192">
                  <c:v>5.8000000000000007</c:v>
                </c:pt>
                <c:pt idx="193">
                  <c:v>5.8250000000000011</c:v>
                </c:pt>
                <c:pt idx="194">
                  <c:v>5.8500000000000014</c:v>
                </c:pt>
                <c:pt idx="195">
                  <c:v>5.8750000000000018</c:v>
                </c:pt>
                <c:pt idx="196">
                  <c:v>5.9000000000000021</c:v>
                </c:pt>
                <c:pt idx="197">
                  <c:v>5.9250000000000025</c:v>
                </c:pt>
                <c:pt idx="198">
                  <c:v>5.9500000000000028</c:v>
                </c:pt>
                <c:pt idx="199">
                  <c:v>5.9750000000000032</c:v>
                </c:pt>
                <c:pt idx="200">
                  <c:v>6.0000000000000036</c:v>
                </c:pt>
                <c:pt idx="201">
                  <c:v>6.0250000000000039</c:v>
                </c:pt>
                <c:pt idx="202">
                  <c:v>6.0500000000000043</c:v>
                </c:pt>
                <c:pt idx="203">
                  <c:v>6.0750000000000046</c:v>
                </c:pt>
                <c:pt idx="204">
                  <c:v>6.100000000000005</c:v>
                </c:pt>
                <c:pt idx="205">
                  <c:v>6.1250000000000053</c:v>
                </c:pt>
                <c:pt idx="206">
                  <c:v>6.1500000000000057</c:v>
                </c:pt>
                <c:pt idx="207">
                  <c:v>6.175000000000006</c:v>
                </c:pt>
                <c:pt idx="208">
                  <c:v>6.2000000000000064</c:v>
                </c:pt>
                <c:pt idx="209">
                  <c:v>6.2250000000000068</c:v>
                </c:pt>
                <c:pt idx="210">
                  <c:v>6.2500000000000071</c:v>
                </c:pt>
                <c:pt idx="211">
                  <c:v>6.2750000000000075</c:v>
                </c:pt>
                <c:pt idx="212">
                  <c:v>6.3000000000000078</c:v>
                </c:pt>
                <c:pt idx="213">
                  <c:v>6.3250000000000082</c:v>
                </c:pt>
                <c:pt idx="214">
                  <c:v>6.3500000000000085</c:v>
                </c:pt>
                <c:pt idx="215">
                  <c:v>6.3750000000000089</c:v>
                </c:pt>
                <c:pt idx="216">
                  <c:v>6.4000000000000092</c:v>
                </c:pt>
                <c:pt idx="217">
                  <c:v>6.4250000000000096</c:v>
                </c:pt>
                <c:pt idx="218">
                  <c:v>6.4500000000000099</c:v>
                </c:pt>
                <c:pt idx="219">
                  <c:v>6.4750000000000103</c:v>
                </c:pt>
                <c:pt idx="220">
                  <c:v>6.5000000000000107</c:v>
                </c:pt>
                <c:pt idx="221">
                  <c:v>6.525000000000011</c:v>
                </c:pt>
                <c:pt idx="222">
                  <c:v>6.5500000000000114</c:v>
                </c:pt>
                <c:pt idx="223">
                  <c:v>6.5750000000000117</c:v>
                </c:pt>
                <c:pt idx="224">
                  <c:v>6.6000000000000121</c:v>
                </c:pt>
                <c:pt idx="225">
                  <c:v>6.6250000000000124</c:v>
                </c:pt>
                <c:pt idx="226">
                  <c:v>6.6500000000000128</c:v>
                </c:pt>
                <c:pt idx="227">
                  <c:v>6.6750000000000131</c:v>
                </c:pt>
                <c:pt idx="228">
                  <c:v>6.7000000000000135</c:v>
                </c:pt>
                <c:pt idx="229">
                  <c:v>6.7250000000000139</c:v>
                </c:pt>
                <c:pt idx="230">
                  <c:v>6.7500000000000142</c:v>
                </c:pt>
                <c:pt idx="231">
                  <c:v>6.7750000000000146</c:v>
                </c:pt>
                <c:pt idx="232">
                  <c:v>6.8000000000000149</c:v>
                </c:pt>
                <c:pt idx="233">
                  <c:v>6.8250000000000153</c:v>
                </c:pt>
                <c:pt idx="234">
                  <c:v>6.8500000000000156</c:v>
                </c:pt>
                <c:pt idx="235">
                  <c:v>6.875000000000016</c:v>
                </c:pt>
                <c:pt idx="236">
                  <c:v>6.9000000000000163</c:v>
                </c:pt>
                <c:pt idx="237">
                  <c:v>6.9250000000000167</c:v>
                </c:pt>
                <c:pt idx="238">
                  <c:v>6.9500000000000171</c:v>
                </c:pt>
                <c:pt idx="239">
                  <c:v>6.9750000000000174</c:v>
                </c:pt>
                <c:pt idx="240">
                  <c:v>7.0000000000000178</c:v>
                </c:pt>
                <c:pt idx="241">
                  <c:v>7.0250000000000181</c:v>
                </c:pt>
                <c:pt idx="242">
                  <c:v>7.0500000000000185</c:v>
                </c:pt>
                <c:pt idx="243">
                  <c:v>7.0750000000000188</c:v>
                </c:pt>
                <c:pt idx="244">
                  <c:v>7.1000000000000192</c:v>
                </c:pt>
                <c:pt idx="245">
                  <c:v>7.1250000000000195</c:v>
                </c:pt>
                <c:pt idx="246">
                  <c:v>7.1500000000000199</c:v>
                </c:pt>
                <c:pt idx="247">
                  <c:v>7.1750000000000203</c:v>
                </c:pt>
                <c:pt idx="248">
                  <c:v>7.2000000000000206</c:v>
                </c:pt>
                <c:pt idx="249">
                  <c:v>7.225000000000021</c:v>
                </c:pt>
                <c:pt idx="250">
                  <c:v>7.2500000000000213</c:v>
                </c:pt>
                <c:pt idx="251">
                  <c:v>7.2750000000000217</c:v>
                </c:pt>
                <c:pt idx="252">
                  <c:v>7.300000000000022</c:v>
                </c:pt>
                <c:pt idx="253">
                  <c:v>7.3250000000000224</c:v>
                </c:pt>
                <c:pt idx="254">
                  <c:v>7.3500000000000227</c:v>
                </c:pt>
                <c:pt idx="255">
                  <c:v>7.3750000000000231</c:v>
                </c:pt>
                <c:pt idx="256">
                  <c:v>7.4000000000000234</c:v>
                </c:pt>
                <c:pt idx="257">
                  <c:v>7.4250000000000238</c:v>
                </c:pt>
                <c:pt idx="258">
                  <c:v>7.4500000000000242</c:v>
                </c:pt>
                <c:pt idx="259">
                  <c:v>7.4750000000000245</c:v>
                </c:pt>
                <c:pt idx="260">
                  <c:v>7.5000000000000249</c:v>
                </c:pt>
                <c:pt idx="261">
                  <c:v>7.5250000000000252</c:v>
                </c:pt>
                <c:pt idx="262">
                  <c:v>7.5500000000000256</c:v>
                </c:pt>
                <c:pt idx="263">
                  <c:v>7.5750000000000259</c:v>
                </c:pt>
                <c:pt idx="264">
                  <c:v>7.6000000000000263</c:v>
                </c:pt>
                <c:pt idx="265">
                  <c:v>7.6250000000000266</c:v>
                </c:pt>
                <c:pt idx="266">
                  <c:v>7.650000000000027</c:v>
                </c:pt>
                <c:pt idx="267">
                  <c:v>7.6750000000000274</c:v>
                </c:pt>
                <c:pt idx="268">
                  <c:v>7.7000000000000277</c:v>
                </c:pt>
                <c:pt idx="269">
                  <c:v>7.7250000000000281</c:v>
                </c:pt>
                <c:pt idx="270">
                  <c:v>7.7500000000000284</c:v>
                </c:pt>
                <c:pt idx="271">
                  <c:v>7.7750000000000288</c:v>
                </c:pt>
                <c:pt idx="272">
                  <c:v>7.8000000000000291</c:v>
                </c:pt>
                <c:pt idx="273">
                  <c:v>7.8250000000000295</c:v>
                </c:pt>
                <c:pt idx="274">
                  <c:v>7.8500000000000298</c:v>
                </c:pt>
                <c:pt idx="275">
                  <c:v>7.8750000000000302</c:v>
                </c:pt>
                <c:pt idx="276">
                  <c:v>7.9000000000000306</c:v>
                </c:pt>
                <c:pt idx="277">
                  <c:v>7.9250000000000309</c:v>
                </c:pt>
                <c:pt idx="278">
                  <c:v>7.9500000000000313</c:v>
                </c:pt>
                <c:pt idx="279">
                  <c:v>7.9750000000000316</c:v>
                </c:pt>
                <c:pt idx="280">
                  <c:v>8.000000000000032</c:v>
                </c:pt>
                <c:pt idx="281">
                  <c:v>8.0250000000000323</c:v>
                </c:pt>
                <c:pt idx="282">
                  <c:v>8.0500000000000327</c:v>
                </c:pt>
                <c:pt idx="283">
                  <c:v>8.075000000000033</c:v>
                </c:pt>
                <c:pt idx="284">
                  <c:v>8.1000000000000334</c:v>
                </c:pt>
                <c:pt idx="285">
                  <c:v>8.1250000000000338</c:v>
                </c:pt>
                <c:pt idx="286">
                  <c:v>8.1500000000000341</c:v>
                </c:pt>
                <c:pt idx="287">
                  <c:v>8.1750000000000345</c:v>
                </c:pt>
                <c:pt idx="288">
                  <c:v>8.2000000000000348</c:v>
                </c:pt>
                <c:pt idx="289">
                  <c:v>8.2250000000000352</c:v>
                </c:pt>
                <c:pt idx="290">
                  <c:v>8.2500000000000355</c:v>
                </c:pt>
                <c:pt idx="291">
                  <c:v>8.2750000000000359</c:v>
                </c:pt>
                <c:pt idx="292">
                  <c:v>8.3000000000000362</c:v>
                </c:pt>
                <c:pt idx="293">
                  <c:v>8.3250000000000366</c:v>
                </c:pt>
                <c:pt idx="294">
                  <c:v>8.3500000000000369</c:v>
                </c:pt>
                <c:pt idx="295">
                  <c:v>8.3750000000000373</c:v>
                </c:pt>
                <c:pt idx="296">
                  <c:v>8.4000000000000377</c:v>
                </c:pt>
                <c:pt idx="297">
                  <c:v>8.425000000000038</c:v>
                </c:pt>
                <c:pt idx="298">
                  <c:v>8.4500000000000384</c:v>
                </c:pt>
                <c:pt idx="299">
                  <c:v>8.4750000000000387</c:v>
                </c:pt>
                <c:pt idx="300">
                  <c:v>8.5000000000000391</c:v>
                </c:pt>
                <c:pt idx="301">
                  <c:v>8.5250000000000394</c:v>
                </c:pt>
                <c:pt idx="302">
                  <c:v>8.5500000000000398</c:v>
                </c:pt>
                <c:pt idx="303">
                  <c:v>8.5750000000000401</c:v>
                </c:pt>
                <c:pt idx="304">
                  <c:v>8.6000000000000405</c:v>
                </c:pt>
                <c:pt idx="305">
                  <c:v>8.6250000000000409</c:v>
                </c:pt>
                <c:pt idx="306">
                  <c:v>8.6500000000000412</c:v>
                </c:pt>
                <c:pt idx="307">
                  <c:v>8.6750000000000416</c:v>
                </c:pt>
                <c:pt idx="308">
                  <c:v>8.7000000000000419</c:v>
                </c:pt>
                <c:pt idx="309">
                  <c:v>8.7250000000000423</c:v>
                </c:pt>
                <c:pt idx="310">
                  <c:v>8.7500000000000426</c:v>
                </c:pt>
                <c:pt idx="311">
                  <c:v>8.775000000000043</c:v>
                </c:pt>
                <c:pt idx="312">
                  <c:v>8.8000000000000433</c:v>
                </c:pt>
                <c:pt idx="313">
                  <c:v>8.8250000000000437</c:v>
                </c:pt>
                <c:pt idx="314">
                  <c:v>8.8500000000000441</c:v>
                </c:pt>
                <c:pt idx="315">
                  <c:v>8.8750000000000444</c:v>
                </c:pt>
                <c:pt idx="316">
                  <c:v>8.9000000000000448</c:v>
                </c:pt>
                <c:pt idx="317">
                  <c:v>8.9250000000000451</c:v>
                </c:pt>
                <c:pt idx="318">
                  <c:v>8.9500000000000455</c:v>
                </c:pt>
                <c:pt idx="319">
                  <c:v>8.9750000000000458</c:v>
                </c:pt>
                <c:pt idx="320">
                  <c:v>9.0000000000000462</c:v>
                </c:pt>
                <c:pt idx="321">
                  <c:v>9.0250000000000465</c:v>
                </c:pt>
                <c:pt idx="322">
                  <c:v>9.0500000000000469</c:v>
                </c:pt>
                <c:pt idx="323">
                  <c:v>9.0750000000000473</c:v>
                </c:pt>
                <c:pt idx="324">
                  <c:v>9.1000000000000476</c:v>
                </c:pt>
                <c:pt idx="325">
                  <c:v>9.125000000000048</c:v>
                </c:pt>
                <c:pt idx="326">
                  <c:v>9.1500000000000483</c:v>
                </c:pt>
                <c:pt idx="327">
                  <c:v>9.1750000000000487</c:v>
                </c:pt>
                <c:pt idx="328">
                  <c:v>9.200000000000049</c:v>
                </c:pt>
                <c:pt idx="329">
                  <c:v>9.2250000000000494</c:v>
                </c:pt>
                <c:pt idx="330">
                  <c:v>9.2500000000000497</c:v>
                </c:pt>
                <c:pt idx="331">
                  <c:v>9.2750000000000501</c:v>
                </c:pt>
                <c:pt idx="332">
                  <c:v>9.3000000000000504</c:v>
                </c:pt>
                <c:pt idx="333">
                  <c:v>9.3250000000000508</c:v>
                </c:pt>
                <c:pt idx="334">
                  <c:v>9.3500000000000512</c:v>
                </c:pt>
                <c:pt idx="335">
                  <c:v>9.3750000000000515</c:v>
                </c:pt>
                <c:pt idx="336">
                  <c:v>9.4000000000000519</c:v>
                </c:pt>
                <c:pt idx="337">
                  <c:v>9.4250000000000522</c:v>
                </c:pt>
                <c:pt idx="338">
                  <c:v>9.4500000000000526</c:v>
                </c:pt>
                <c:pt idx="339">
                  <c:v>9.4750000000000529</c:v>
                </c:pt>
                <c:pt idx="340">
                  <c:v>9.5000000000000533</c:v>
                </c:pt>
                <c:pt idx="341">
                  <c:v>9.5250000000000536</c:v>
                </c:pt>
                <c:pt idx="342">
                  <c:v>9.550000000000054</c:v>
                </c:pt>
                <c:pt idx="343">
                  <c:v>9.5750000000000544</c:v>
                </c:pt>
                <c:pt idx="344">
                  <c:v>9.6000000000000547</c:v>
                </c:pt>
                <c:pt idx="345">
                  <c:v>9.6250000000000551</c:v>
                </c:pt>
                <c:pt idx="346">
                  <c:v>9.6500000000000554</c:v>
                </c:pt>
                <c:pt idx="347">
                  <c:v>9.6750000000000558</c:v>
                </c:pt>
                <c:pt idx="348">
                  <c:v>9.7000000000000561</c:v>
                </c:pt>
                <c:pt idx="349">
                  <c:v>9.7250000000000565</c:v>
                </c:pt>
                <c:pt idx="350">
                  <c:v>9.7500000000000568</c:v>
                </c:pt>
                <c:pt idx="351">
                  <c:v>9.7750000000000572</c:v>
                </c:pt>
                <c:pt idx="352">
                  <c:v>9.8000000000000576</c:v>
                </c:pt>
                <c:pt idx="353">
                  <c:v>9.8250000000000579</c:v>
                </c:pt>
                <c:pt idx="354">
                  <c:v>9.8500000000000583</c:v>
                </c:pt>
                <c:pt idx="355">
                  <c:v>9.8750000000000586</c:v>
                </c:pt>
                <c:pt idx="356">
                  <c:v>9.900000000000059</c:v>
                </c:pt>
                <c:pt idx="357">
                  <c:v>9.9250000000000593</c:v>
                </c:pt>
                <c:pt idx="358">
                  <c:v>9.9500000000000597</c:v>
                </c:pt>
                <c:pt idx="359">
                  <c:v>9.97500000000006</c:v>
                </c:pt>
                <c:pt idx="360">
                  <c:v>10.00000000000006</c:v>
                </c:pt>
                <c:pt idx="361">
                  <c:v>10.025000000000061</c:v>
                </c:pt>
                <c:pt idx="362">
                  <c:v>10.050000000000061</c:v>
                </c:pt>
                <c:pt idx="363">
                  <c:v>10.075000000000061</c:v>
                </c:pt>
                <c:pt idx="364">
                  <c:v>10.100000000000062</c:v>
                </c:pt>
                <c:pt idx="365">
                  <c:v>10.125000000000062</c:v>
                </c:pt>
                <c:pt idx="366">
                  <c:v>10.150000000000063</c:v>
                </c:pt>
                <c:pt idx="367">
                  <c:v>10.175000000000063</c:v>
                </c:pt>
                <c:pt idx="368">
                  <c:v>10.200000000000063</c:v>
                </c:pt>
                <c:pt idx="369">
                  <c:v>10.225000000000064</c:v>
                </c:pt>
                <c:pt idx="370">
                  <c:v>10.250000000000064</c:v>
                </c:pt>
                <c:pt idx="371">
                  <c:v>10.275000000000064</c:v>
                </c:pt>
                <c:pt idx="372">
                  <c:v>10.300000000000065</c:v>
                </c:pt>
                <c:pt idx="373">
                  <c:v>10.325000000000065</c:v>
                </c:pt>
                <c:pt idx="374">
                  <c:v>10.350000000000065</c:v>
                </c:pt>
                <c:pt idx="375">
                  <c:v>10.375000000000066</c:v>
                </c:pt>
                <c:pt idx="376">
                  <c:v>10.400000000000066</c:v>
                </c:pt>
                <c:pt idx="377">
                  <c:v>10.425000000000066</c:v>
                </c:pt>
                <c:pt idx="378">
                  <c:v>10.450000000000067</c:v>
                </c:pt>
                <c:pt idx="379">
                  <c:v>10.475000000000067</c:v>
                </c:pt>
                <c:pt idx="380">
                  <c:v>10.500000000000068</c:v>
                </c:pt>
                <c:pt idx="381">
                  <c:v>10.525000000000068</c:v>
                </c:pt>
                <c:pt idx="382">
                  <c:v>10.550000000000068</c:v>
                </c:pt>
                <c:pt idx="383">
                  <c:v>10.575000000000069</c:v>
                </c:pt>
                <c:pt idx="384">
                  <c:v>10.600000000000069</c:v>
                </c:pt>
                <c:pt idx="385">
                  <c:v>10.625000000000069</c:v>
                </c:pt>
                <c:pt idx="386">
                  <c:v>10.65000000000007</c:v>
                </c:pt>
                <c:pt idx="387">
                  <c:v>10.67500000000007</c:v>
                </c:pt>
                <c:pt idx="388">
                  <c:v>10.70000000000007</c:v>
                </c:pt>
                <c:pt idx="389">
                  <c:v>10.725000000000071</c:v>
                </c:pt>
                <c:pt idx="390">
                  <c:v>10.750000000000071</c:v>
                </c:pt>
                <c:pt idx="391">
                  <c:v>10.775000000000071</c:v>
                </c:pt>
                <c:pt idx="392">
                  <c:v>10.800000000000072</c:v>
                </c:pt>
                <c:pt idx="393">
                  <c:v>10.825000000000072</c:v>
                </c:pt>
                <c:pt idx="394">
                  <c:v>10.850000000000072</c:v>
                </c:pt>
                <c:pt idx="395">
                  <c:v>10.875000000000073</c:v>
                </c:pt>
                <c:pt idx="396">
                  <c:v>10.900000000000073</c:v>
                </c:pt>
                <c:pt idx="397">
                  <c:v>10.925000000000074</c:v>
                </c:pt>
                <c:pt idx="398">
                  <c:v>10.950000000000074</c:v>
                </c:pt>
                <c:pt idx="399">
                  <c:v>10.975000000000074</c:v>
                </c:pt>
                <c:pt idx="400">
                  <c:v>11.000000000000075</c:v>
                </c:pt>
                <c:pt idx="401">
                  <c:v>11.025000000000075</c:v>
                </c:pt>
                <c:pt idx="402">
                  <c:v>11.050000000000075</c:v>
                </c:pt>
                <c:pt idx="403">
                  <c:v>11.075000000000076</c:v>
                </c:pt>
                <c:pt idx="404">
                  <c:v>11.100000000000076</c:v>
                </c:pt>
                <c:pt idx="405">
                  <c:v>11.125000000000076</c:v>
                </c:pt>
                <c:pt idx="406">
                  <c:v>11.150000000000077</c:v>
                </c:pt>
                <c:pt idx="407">
                  <c:v>11.175000000000077</c:v>
                </c:pt>
                <c:pt idx="408">
                  <c:v>11.200000000000077</c:v>
                </c:pt>
                <c:pt idx="409">
                  <c:v>11.225000000000078</c:v>
                </c:pt>
                <c:pt idx="410">
                  <c:v>11.250000000000078</c:v>
                </c:pt>
                <c:pt idx="411">
                  <c:v>11.275000000000079</c:v>
                </c:pt>
                <c:pt idx="412">
                  <c:v>11.300000000000079</c:v>
                </c:pt>
                <c:pt idx="413">
                  <c:v>11.325000000000079</c:v>
                </c:pt>
                <c:pt idx="414">
                  <c:v>11.35000000000008</c:v>
                </c:pt>
                <c:pt idx="415">
                  <c:v>11.37500000000008</c:v>
                </c:pt>
                <c:pt idx="416">
                  <c:v>11.40000000000008</c:v>
                </c:pt>
                <c:pt idx="417">
                  <c:v>11.425000000000081</c:v>
                </c:pt>
                <c:pt idx="418">
                  <c:v>11.450000000000081</c:v>
                </c:pt>
                <c:pt idx="419">
                  <c:v>11.475000000000081</c:v>
                </c:pt>
                <c:pt idx="420">
                  <c:v>11.500000000000082</c:v>
                </c:pt>
                <c:pt idx="421">
                  <c:v>11.525000000000082</c:v>
                </c:pt>
                <c:pt idx="422">
                  <c:v>11.550000000000082</c:v>
                </c:pt>
                <c:pt idx="423">
                  <c:v>11.575000000000083</c:v>
                </c:pt>
                <c:pt idx="424">
                  <c:v>11.600000000000083</c:v>
                </c:pt>
                <c:pt idx="425">
                  <c:v>11.625000000000083</c:v>
                </c:pt>
                <c:pt idx="426">
                  <c:v>11.650000000000084</c:v>
                </c:pt>
                <c:pt idx="427">
                  <c:v>11.675000000000084</c:v>
                </c:pt>
                <c:pt idx="428">
                  <c:v>11.700000000000085</c:v>
                </c:pt>
                <c:pt idx="429">
                  <c:v>11.725000000000085</c:v>
                </c:pt>
                <c:pt idx="430">
                  <c:v>11.750000000000085</c:v>
                </c:pt>
                <c:pt idx="431">
                  <c:v>11.775000000000086</c:v>
                </c:pt>
                <c:pt idx="432">
                  <c:v>11.800000000000086</c:v>
                </c:pt>
                <c:pt idx="433">
                  <c:v>11.825000000000086</c:v>
                </c:pt>
                <c:pt idx="434">
                  <c:v>11.850000000000087</c:v>
                </c:pt>
                <c:pt idx="435">
                  <c:v>11.875000000000087</c:v>
                </c:pt>
                <c:pt idx="436">
                  <c:v>11.900000000000087</c:v>
                </c:pt>
                <c:pt idx="437">
                  <c:v>11.925000000000088</c:v>
                </c:pt>
                <c:pt idx="438">
                  <c:v>11.950000000000088</c:v>
                </c:pt>
                <c:pt idx="439">
                  <c:v>11.975000000000088</c:v>
                </c:pt>
                <c:pt idx="440">
                  <c:v>12.000000000000089</c:v>
                </c:pt>
                <c:pt idx="441">
                  <c:v>12.025000000000089</c:v>
                </c:pt>
                <c:pt idx="442">
                  <c:v>12.05000000000009</c:v>
                </c:pt>
                <c:pt idx="443">
                  <c:v>12.07500000000009</c:v>
                </c:pt>
                <c:pt idx="444">
                  <c:v>12.10000000000009</c:v>
                </c:pt>
                <c:pt idx="445">
                  <c:v>12.125000000000091</c:v>
                </c:pt>
                <c:pt idx="446">
                  <c:v>12.150000000000091</c:v>
                </c:pt>
                <c:pt idx="447">
                  <c:v>12.175000000000091</c:v>
                </c:pt>
                <c:pt idx="448">
                  <c:v>12.200000000000092</c:v>
                </c:pt>
                <c:pt idx="449">
                  <c:v>12.225000000000092</c:v>
                </c:pt>
                <c:pt idx="450">
                  <c:v>12.250000000000092</c:v>
                </c:pt>
                <c:pt idx="451">
                  <c:v>12.275000000000093</c:v>
                </c:pt>
                <c:pt idx="452">
                  <c:v>12.300000000000093</c:v>
                </c:pt>
                <c:pt idx="453">
                  <c:v>12.325000000000093</c:v>
                </c:pt>
                <c:pt idx="454">
                  <c:v>12.350000000000094</c:v>
                </c:pt>
                <c:pt idx="455">
                  <c:v>12.375000000000094</c:v>
                </c:pt>
                <c:pt idx="456">
                  <c:v>12.400000000000095</c:v>
                </c:pt>
                <c:pt idx="457">
                  <c:v>12.425000000000095</c:v>
                </c:pt>
                <c:pt idx="458">
                  <c:v>12.450000000000095</c:v>
                </c:pt>
                <c:pt idx="459">
                  <c:v>12.475000000000096</c:v>
                </c:pt>
                <c:pt idx="460">
                  <c:v>12.500000000000096</c:v>
                </c:pt>
                <c:pt idx="461">
                  <c:v>12.525000000000096</c:v>
                </c:pt>
                <c:pt idx="462">
                  <c:v>12.550000000000097</c:v>
                </c:pt>
                <c:pt idx="463">
                  <c:v>12.575000000000097</c:v>
                </c:pt>
                <c:pt idx="464">
                  <c:v>12.600000000000097</c:v>
                </c:pt>
                <c:pt idx="465">
                  <c:v>12.625000000000098</c:v>
                </c:pt>
                <c:pt idx="466">
                  <c:v>12.650000000000098</c:v>
                </c:pt>
                <c:pt idx="467">
                  <c:v>12.675000000000098</c:v>
                </c:pt>
                <c:pt idx="468">
                  <c:v>12.700000000000099</c:v>
                </c:pt>
                <c:pt idx="469">
                  <c:v>12.725000000000099</c:v>
                </c:pt>
                <c:pt idx="470">
                  <c:v>12.750000000000099</c:v>
                </c:pt>
                <c:pt idx="471">
                  <c:v>12.7750000000001</c:v>
                </c:pt>
                <c:pt idx="472">
                  <c:v>12.8000000000001</c:v>
                </c:pt>
                <c:pt idx="473">
                  <c:v>12.825000000000101</c:v>
                </c:pt>
                <c:pt idx="474">
                  <c:v>12.850000000000101</c:v>
                </c:pt>
                <c:pt idx="475">
                  <c:v>12.875000000000101</c:v>
                </c:pt>
                <c:pt idx="476">
                  <c:v>12.900000000000102</c:v>
                </c:pt>
                <c:pt idx="477">
                  <c:v>12.925000000000102</c:v>
                </c:pt>
                <c:pt idx="478">
                  <c:v>12.950000000000102</c:v>
                </c:pt>
                <c:pt idx="479">
                  <c:v>12.975000000000103</c:v>
                </c:pt>
                <c:pt idx="480">
                  <c:v>13.000000000000103</c:v>
                </c:pt>
                <c:pt idx="481">
                  <c:v>13.025000000000103</c:v>
                </c:pt>
                <c:pt idx="482">
                  <c:v>13.050000000000104</c:v>
                </c:pt>
                <c:pt idx="483">
                  <c:v>13.075000000000104</c:v>
                </c:pt>
                <c:pt idx="484">
                  <c:v>13.100000000000104</c:v>
                </c:pt>
                <c:pt idx="485">
                  <c:v>13.125000000000105</c:v>
                </c:pt>
                <c:pt idx="486">
                  <c:v>13.150000000000105</c:v>
                </c:pt>
                <c:pt idx="487">
                  <c:v>13.175000000000106</c:v>
                </c:pt>
                <c:pt idx="488">
                  <c:v>13.200000000000106</c:v>
                </c:pt>
                <c:pt idx="489">
                  <c:v>13.225000000000106</c:v>
                </c:pt>
                <c:pt idx="490">
                  <c:v>13.250000000000107</c:v>
                </c:pt>
                <c:pt idx="491">
                  <c:v>13.275000000000107</c:v>
                </c:pt>
                <c:pt idx="492">
                  <c:v>13.300000000000107</c:v>
                </c:pt>
                <c:pt idx="493">
                  <c:v>13.325000000000108</c:v>
                </c:pt>
                <c:pt idx="494">
                  <c:v>13.350000000000108</c:v>
                </c:pt>
                <c:pt idx="495">
                  <c:v>13.375000000000108</c:v>
                </c:pt>
                <c:pt idx="496">
                  <c:v>13.400000000000109</c:v>
                </c:pt>
                <c:pt idx="497">
                  <c:v>13.425000000000109</c:v>
                </c:pt>
                <c:pt idx="498">
                  <c:v>13.450000000000109</c:v>
                </c:pt>
                <c:pt idx="499">
                  <c:v>13.47500000000011</c:v>
                </c:pt>
                <c:pt idx="500">
                  <c:v>13.50000000000011</c:v>
                </c:pt>
                <c:pt idx="501">
                  <c:v>13.52500000000011</c:v>
                </c:pt>
                <c:pt idx="502">
                  <c:v>13.550000000000111</c:v>
                </c:pt>
                <c:pt idx="503">
                  <c:v>13.575000000000111</c:v>
                </c:pt>
                <c:pt idx="504">
                  <c:v>13.600000000000112</c:v>
                </c:pt>
                <c:pt idx="505">
                  <c:v>13.625000000000112</c:v>
                </c:pt>
                <c:pt idx="506">
                  <c:v>13.650000000000112</c:v>
                </c:pt>
                <c:pt idx="507">
                  <c:v>13.675000000000113</c:v>
                </c:pt>
                <c:pt idx="508">
                  <c:v>13.700000000000113</c:v>
                </c:pt>
                <c:pt idx="509">
                  <c:v>13.725000000000113</c:v>
                </c:pt>
                <c:pt idx="510">
                  <c:v>13.750000000000114</c:v>
                </c:pt>
                <c:pt idx="511">
                  <c:v>13.775000000000114</c:v>
                </c:pt>
                <c:pt idx="512">
                  <c:v>13.800000000000114</c:v>
                </c:pt>
                <c:pt idx="513">
                  <c:v>13.825000000000115</c:v>
                </c:pt>
                <c:pt idx="514">
                  <c:v>13.850000000000115</c:v>
                </c:pt>
                <c:pt idx="515">
                  <c:v>13.875000000000115</c:v>
                </c:pt>
                <c:pt idx="516">
                  <c:v>13.900000000000116</c:v>
                </c:pt>
                <c:pt idx="517">
                  <c:v>13.925000000000116</c:v>
                </c:pt>
                <c:pt idx="518">
                  <c:v>13.950000000000117</c:v>
                </c:pt>
                <c:pt idx="519">
                  <c:v>13.975000000000117</c:v>
                </c:pt>
                <c:pt idx="520">
                  <c:v>14.000000000000117</c:v>
                </c:pt>
                <c:pt idx="521">
                  <c:v>14.025000000000118</c:v>
                </c:pt>
                <c:pt idx="522">
                  <c:v>14.050000000000118</c:v>
                </c:pt>
                <c:pt idx="523">
                  <c:v>14.075000000000118</c:v>
                </c:pt>
                <c:pt idx="524">
                  <c:v>14.100000000000119</c:v>
                </c:pt>
                <c:pt idx="525">
                  <c:v>14.125000000000119</c:v>
                </c:pt>
                <c:pt idx="526">
                  <c:v>14.150000000000119</c:v>
                </c:pt>
                <c:pt idx="527">
                  <c:v>14.17500000000012</c:v>
                </c:pt>
                <c:pt idx="528">
                  <c:v>14.20000000000012</c:v>
                </c:pt>
                <c:pt idx="529">
                  <c:v>14.22500000000012</c:v>
                </c:pt>
                <c:pt idx="530">
                  <c:v>14.250000000000121</c:v>
                </c:pt>
                <c:pt idx="531">
                  <c:v>14.275000000000121</c:v>
                </c:pt>
                <c:pt idx="532">
                  <c:v>14.300000000000122</c:v>
                </c:pt>
                <c:pt idx="533">
                  <c:v>14.325000000000122</c:v>
                </c:pt>
                <c:pt idx="534">
                  <c:v>14.350000000000122</c:v>
                </c:pt>
                <c:pt idx="535">
                  <c:v>14.375000000000123</c:v>
                </c:pt>
                <c:pt idx="536">
                  <c:v>14.400000000000123</c:v>
                </c:pt>
                <c:pt idx="537">
                  <c:v>14.425000000000123</c:v>
                </c:pt>
                <c:pt idx="538">
                  <c:v>14.450000000000124</c:v>
                </c:pt>
                <c:pt idx="539">
                  <c:v>14.475000000000124</c:v>
                </c:pt>
                <c:pt idx="540">
                  <c:v>14.500000000000124</c:v>
                </c:pt>
                <c:pt idx="541">
                  <c:v>14.525000000000125</c:v>
                </c:pt>
                <c:pt idx="542">
                  <c:v>14.550000000000125</c:v>
                </c:pt>
                <c:pt idx="543">
                  <c:v>14.575000000000125</c:v>
                </c:pt>
                <c:pt idx="544">
                  <c:v>14.600000000000126</c:v>
                </c:pt>
                <c:pt idx="545">
                  <c:v>14.625000000000126</c:v>
                </c:pt>
                <c:pt idx="546">
                  <c:v>14.650000000000126</c:v>
                </c:pt>
                <c:pt idx="547">
                  <c:v>14.675000000000127</c:v>
                </c:pt>
                <c:pt idx="548">
                  <c:v>14.700000000000127</c:v>
                </c:pt>
                <c:pt idx="549">
                  <c:v>14.725000000000128</c:v>
                </c:pt>
                <c:pt idx="550">
                  <c:v>14.750000000000128</c:v>
                </c:pt>
                <c:pt idx="551">
                  <c:v>14.775000000000128</c:v>
                </c:pt>
                <c:pt idx="552">
                  <c:v>14.800000000000129</c:v>
                </c:pt>
                <c:pt idx="553">
                  <c:v>14.825000000000129</c:v>
                </c:pt>
                <c:pt idx="554">
                  <c:v>14.850000000000129</c:v>
                </c:pt>
                <c:pt idx="555">
                  <c:v>14.87500000000013</c:v>
                </c:pt>
                <c:pt idx="556">
                  <c:v>14.90000000000013</c:v>
                </c:pt>
                <c:pt idx="557">
                  <c:v>14.92500000000013</c:v>
                </c:pt>
                <c:pt idx="558">
                  <c:v>14.950000000000131</c:v>
                </c:pt>
                <c:pt idx="559">
                  <c:v>14.975000000000131</c:v>
                </c:pt>
                <c:pt idx="560">
                  <c:v>15.000000000000131</c:v>
                </c:pt>
                <c:pt idx="561">
                  <c:v>15.025000000000132</c:v>
                </c:pt>
                <c:pt idx="562">
                  <c:v>15.050000000000132</c:v>
                </c:pt>
                <c:pt idx="563">
                  <c:v>15.075000000000133</c:v>
                </c:pt>
                <c:pt idx="564">
                  <c:v>15.100000000000133</c:v>
                </c:pt>
                <c:pt idx="565">
                  <c:v>15.125000000000133</c:v>
                </c:pt>
                <c:pt idx="566">
                  <c:v>15.150000000000134</c:v>
                </c:pt>
                <c:pt idx="567">
                  <c:v>15.175000000000134</c:v>
                </c:pt>
                <c:pt idx="568">
                  <c:v>15.200000000000134</c:v>
                </c:pt>
                <c:pt idx="569">
                  <c:v>15.225000000000135</c:v>
                </c:pt>
                <c:pt idx="570">
                  <c:v>15.250000000000135</c:v>
                </c:pt>
                <c:pt idx="571">
                  <c:v>15.275000000000135</c:v>
                </c:pt>
                <c:pt idx="572">
                  <c:v>15.300000000000136</c:v>
                </c:pt>
                <c:pt idx="573">
                  <c:v>15.325000000000136</c:v>
                </c:pt>
                <c:pt idx="574">
                  <c:v>15.350000000000136</c:v>
                </c:pt>
                <c:pt idx="575">
                  <c:v>15.375000000000137</c:v>
                </c:pt>
                <c:pt idx="576">
                  <c:v>15.400000000000137</c:v>
                </c:pt>
                <c:pt idx="577">
                  <c:v>15.425000000000137</c:v>
                </c:pt>
                <c:pt idx="578">
                  <c:v>15.450000000000138</c:v>
                </c:pt>
                <c:pt idx="579">
                  <c:v>15.475000000000138</c:v>
                </c:pt>
                <c:pt idx="580">
                  <c:v>15.500000000000139</c:v>
                </c:pt>
                <c:pt idx="581">
                  <c:v>15.525000000000139</c:v>
                </c:pt>
                <c:pt idx="582">
                  <c:v>15.550000000000139</c:v>
                </c:pt>
                <c:pt idx="583">
                  <c:v>15.57500000000014</c:v>
                </c:pt>
                <c:pt idx="584">
                  <c:v>15.60000000000014</c:v>
                </c:pt>
                <c:pt idx="585">
                  <c:v>15.62500000000014</c:v>
                </c:pt>
                <c:pt idx="586">
                  <c:v>15.650000000000141</c:v>
                </c:pt>
                <c:pt idx="587">
                  <c:v>15.675000000000141</c:v>
                </c:pt>
                <c:pt idx="588">
                  <c:v>15.700000000000141</c:v>
                </c:pt>
                <c:pt idx="589">
                  <c:v>15.725000000000142</c:v>
                </c:pt>
                <c:pt idx="590">
                  <c:v>15.750000000000142</c:v>
                </c:pt>
                <c:pt idx="591">
                  <c:v>15.775000000000142</c:v>
                </c:pt>
                <c:pt idx="592">
                  <c:v>15.800000000000143</c:v>
                </c:pt>
                <c:pt idx="593">
                  <c:v>15.825000000000143</c:v>
                </c:pt>
                <c:pt idx="594">
                  <c:v>15.850000000000144</c:v>
                </c:pt>
                <c:pt idx="595">
                  <c:v>15.875000000000144</c:v>
                </c:pt>
                <c:pt idx="596">
                  <c:v>15.900000000000144</c:v>
                </c:pt>
                <c:pt idx="597">
                  <c:v>15.925000000000145</c:v>
                </c:pt>
                <c:pt idx="598">
                  <c:v>15.950000000000145</c:v>
                </c:pt>
                <c:pt idx="599">
                  <c:v>15.975000000000145</c:v>
                </c:pt>
                <c:pt idx="600">
                  <c:v>16.000000000000146</c:v>
                </c:pt>
                <c:pt idx="601">
                  <c:v>16.025000000000148</c:v>
                </c:pt>
                <c:pt idx="602">
                  <c:v>16.050000000000146</c:v>
                </c:pt>
                <c:pt idx="603">
                  <c:v>16.075000000000145</c:v>
                </c:pt>
                <c:pt idx="604">
                  <c:v>16.100000000000147</c:v>
                </c:pt>
                <c:pt idx="605">
                  <c:v>16.125000000000149</c:v>
                </c:pt>
                <c:pt idx="606">
                  <c:v>16.150000000000148</c:v>
                </c:pt>
                <c:pt idx="607">
                  <c:v>16.175000000000146</c:v>
                </c:pt>
                <c:pt idx="608">
                  <c:v>16.200000000000149</c:v>
                </c:pt>
                <c:pt idx="609">
                  <c:v>16.225000000000151</c:v>
                </c:pt>
                <c:pt idx="610">
                  <c:v>16.250000000000149</c:v>
                </c:pt>
                <c:pt idx="611">
                  <c:v>16.275000000000148</c:v>
                </c:pt>
                <c:pt idx="612">
                  <c:v>16.30000000000015</c:v>
                </c:pt>
                <c:pt idx="613">
                  <c:v>16.325000000000152</c:v>
                </c:pt>
                <c:pt idx="614">
                  <c:v>16.350000000000151</c:v>
                </c:pt>
                <c:pt idx="615">
                  <c:v>16.375000000000149</c:v>
                </c:pt>
                <c:pt idx="616">
                  <c:v>16.400000000000151</c:v>
                </c:pt>
                <c:pt idx="617">
                  <c:v>16.425000000000153</c:v>
                </c:pt>
                <c:pt idx="618">
                  <c:v>16.450000000000152</c:v>
                </c:pt>
                <c:pt idx="619">
                  <c:v>16.475000000000151</c:v>
                </c:pt>
                <c:pt idx="620">
                  <c:v>16.500000000000153</c:v>
                </c:pt>
                <c:pt idx="621">
                  <c:v>16.525000000000155</c:v>
                </c:pt>
                <c:pt idx="622">
                  <c:v>16.550000000000153</c:v>
                </c:pt>
                <c:pt idx="623">
                  <c:v>16.575000000000152</c:v>
                </c:pt>
                <c:pt idx="624">
                  <c:v>16.600000000000154</c:v>
                </c:pt>
                <c:pt idx="625">
                  <c:v>16.625000000000156</c:v>
                </c:pt>
                <c:pt idx="626">
                  <c:v>16.650000000000155</c:v>
                </c:pt>
                <c:pt idx="627">
                  <c:v>16.675000000000153</c:v>
                </c:pt>
                <c:pt idx="628">
                  <c:v>16.700000000000156</c:v>
                </c:pt>
                <c:pt idx="629">
                  <c:v>16.725000000000158</c:v>
                </c:pt>
                <c:pt idx="630">
                  <c:v>16.750000000000156</c:v>
                </c:pt>
                <c:pt idx="631">
                  <c:v>16.775000000000155</c:v>
                </c:pt>
                <c:pt idx="632">
                  <c:v>16.800000000000157</c:v>
                </c:pt>
                <c:pt idx="633">
                  <c:v>16.825000000000159</c:v>
                </c:pt>
                <c:pt idx="634">
                  <c:v>16.850000000000158</c:v>
                </c:pt>
                <c:pt idx="635">
                  <c:v>16.875000000000156</c:v>
                </c:pt>
                <c:pt idx="636">
                  <c:v>16.900000000000158</c:v>
                </c:pt>
                <c:pt idx="637">
                  <c:v>16.925000000000161</c:v>
                </c:pt>
                <c:pt idx="638">
                  <c:v>16.950000000000159</c:v>
                </c:pt>
                <c:pt idx="639">
                  <c:v>16.975000000000158</c:v>
                </c:pt>
                <c:pt idx="640">
                  <c:v>17.00000000000016</c:v>
                </c:pt>
                <c:pt idx="641">
                  <c:v>17.025000000000158</c:v>
                </c:pt>
                <c:pt idx="642">
                  <c:v>17.050000000000157</c:v>
                </c:pt>
                <c:pt idx="643">
                  <c:v>17.075000000000156</c:v>
                </c:pt>
                <c:pt idx="644">
                  <c:v>17.100000000000154</c:v>
                </c:pt>
                <c:pt idx="645">
                  <c:v>17.125000000000153</c:v>
                </c:pt>
                <c:pt idx="646">
                  <c:v>17.150000000000151</c:v>
                </c:pt>
                <c:pt idx="647">
                  <c:v>17.17500000000015</c:v>
                </c:pt>
                <c:pt idx="648">
                  <c:v>17.200000000000149</c:v>
                </c:pt>
                <c:pt idx="649">
                  <c:v>17.225000000000147</c:v>
                </c:pt>
                <c:pt idx="650">
                  <c:v>17.250000000000146</c:v>
                </c:pt>
                <c:pt idx="651">
                  <c:v>17.275000000000144</c:v>
                </c:pt>
                <c:pt idx="652">
                  <c:v>17.300000000000143</c:v>
                </c:pt>
                <c:pt idx="653">
                  <c:v>17.325000000000141</c:v>
                </c:pt>
                <c:pt idx="654">
                  <c:v>17.35000000000014</c:v>
                </c:pt>
                <c:pt idx="655">
                  <c:v>17.375000000000139</c:v>
                </c:pt>
                <c:pt idx="656">
                  <c:v>17.400000000000137</c:v>
                </c:pt>
                <c:pt idx="657">
                  <c:v>17.425000000000136</c:v>
                </c:pt>
                <c:pt idx="658">
                  <c:v>17.450000000000134</c:v>
                </c:pt>
                <c:pt idx="659">
                  <c:v>17.475000000000133</c:v>
                </c:pt>
                <c:pt idx="660">
                  <c:v>17.500000000000131</c:v>
                </c:pt>
                <c:pt idx="661">
                  <c:v>17.52500000000013</c:v>
                </c:pt>
                <c:pt idx="662">
                  <c:v>17.550000000000129</c:v>
                </c:pt>
                <c:pt idx="663">
                  <c:v>17.575000000000127</c:v>
                </c:pt>
                <c:pt idx="664">
                  <c:v>17.600000000000126</c:v>
                </c:pt>
                <c:pt idx="665">
                  <c:v>17.625000000000124</c:v>
                </c:pt>
                <c:pt idx="666">
                  <c:v>17.650000000000123</c:v>
                </c:pt>
                <c:pt idx="667">
                  <c:v>17.675000000000122</c:v>
                </c:pt>
                <c:pt idx="668">
                  <c:v>17.70000000000012</c:v>
                </c:pt>
                <c:pt idx="669">
                  <c:v>17.725000000000119</c:v>
                </c:pt>
                <c:pt idx="670">
                  <c:v>17.750000000000117</c:v>
                </c:pt>
                <c:pt idx="671">
                  <c:v>17.775000000000116</c:v>
                </c:pt>
                <c:pt idx="672">
                  <c:v>17.800000000000114</c:v>
                </c:pt>
                <c:pt idx="673">
                  <c:v>17.825000000000113</c:v>
                </c:pt>
                <c:pt idx="674">
                  <c:v>17.850000000000112</c:v>
                </c:pt>
                <c:pt idx="675">
                  <c:v>17.87500000000011</c:v>
                </c:pt>
                <c:pt idx="676">
                  <c:v>17.900000000000109</c:v>
                </c:pt>
                <c:pt idx="677">
                  <c:v>17.925000000000107</c:v>
                </c:pt>
                <c:pt idx="678">
                  <c:v>17.950000000000106</c:v>
                </c:pt>
                <c:pt idx="679">
                  <c:v>17.975000000000104</c:v>
                </c:pt>
                <c:pt idx="680">
                  <c:v>18.000000000000103</c:v>
                </c:pt>
                <c:pt idx="681">
                  <c:v>18.025000000000102</c:v>
                </c:pt>
                <c:pt idx="682">
                  <c:v>18.0500000000001</c:v>
                </c:pt>
                <c:pt idx="683">
                  <c:v>18.075000000000099</c:v>
                </c:pt>
                <c:pt idx="684">
                  <c:v>18.100000000000097</c:v>
                </c:pt>
                <c:pt idx="685">
                  <c:v>18.125000000000096</c:v>
                </c:pt>
                <c:pt idx="686">
                  <c:v>18.150000000000095</c:v>
                </c:pt>
                <c:pt idx="687">
                  <c:v>18.175000000000093</c:v>
                </c:pt>
                <c:pt idx="688">
                  <c:v>18.200000000000092</c:v>
                </c:pt>
                <c:pt idx="689">
                  <c:v>18.22500000000009</c:v>
                </c:pt>
                <c:pt idx="690">
                  <c:v>18.250000000000089</c:v>
                </c:pt>
                <c:pt idx="691">
                  <c:v>18.275000000000087</c:v>
                </c:pt>
                <c:pt idx="692">
                  <c:v>18.300000000000086</c:v>
                </c:pt>
                <c:pt idx="693">
                  <c:v>18.325000000000085</c:v>
                </c:pt>
                <c:pt idx="694">
                  <c:v>18.350000000000083</c:v>
                </c:pt>
                <c:pt idx="695">
                  <c:v>18.375000000000082</c:v>
                </c:pt>
                <c:pt idx="696">
                  <c:v>18.40000000000008</c:v>
                </c:pt>
                <c:pt idx="697">
                  <c:v>18.425000000000079</c:v>
                </c:pt>
                <c:pt idx="698">
                  <c:v>18.450000000000077</c:v>
                </c:pt>
                <c:pt idx="699">
                  <c:v>18.475000000000076</c:v>
                </c:pt>
                <c:pt idx="700">
                  <c:v>18.500000000000075</c:v>
                </c:pt>
                <c:pt idx="701">
                  <c:v>18.525000000000073</c:v>
                </c:pt>
                <c:pt idx="702">
                  <c:v>18.550000000000072</c:v>
                </c:pt>
                <c:pt idx="703">
                  <c:v>18.57500000000007</c:v>
                </c:pt>
                <c:pt idx="704">
                  <c:v>18.600000000000069</c:v>
                </c:pt>
                <c:pt idx="705">
                  <c:v>18.625000000000068</c:v>
                </c:pt>
                <c:pt idx="706">
                  <c:v>18.650000000000066</c:v>
                </c:pt>
                <c:pt idx="707">
                  <c:v>18.675000000000065</c:v>
                </c:pt>
                <c:pt idx="708">
                  <c:v>18.700000000000063</c:v>
                </c:pt>
                <c:pt idx="709">
                  <c:v>18.725000000000062</c:v>
                </c:pt>
                <c:pt idx="710">
                  <c:v>18.75000000000006</c:v>
                </c:pt>
                <c:pt idx="711">
                  <c:v>18.775000000000059</c:v>
                </c:pt>
                <c:pt idx="712">
                  <c:v>18.800000000000058</c:v>
                </c:pt>
                <c:pt idx="713">
                  <c:v>18.825000000000056</c:v>
                </c:pt>
                <c:pt idx="714">
                  <c:v>18.850000000000055</c:v>
                </c:pt>
                <c:pt idx="715">
                  <c:v>18.875000000000053</c:v>
                </c:pt>
                <c:pt idx="716">
                  <c:v>18.900000000000052</c:v>
                </c:pt>
                <c:pt idx="717">
                  <c:v>18.92500000000005</c:v>
                </c:pt>
                <c:pt idx="718">
                  <c:v>18.950000000000049</c:v>
                </c:pt>
                <c:pt idx="719">
                  <c:v>18.975000000000048</c:v>
                </c:pt>
                <c:pt idx="720">
                  <c:v>19.000000000000046</c:v>
                </c:pt>
                <c:pt idx="721">
                  <c:v>19.025000000000045</c:v>
                </c:pt>
                <c:pt idx="722">
                  <c:v>19.050000000000043</c:v>
                </c:pt>
                <c:pt idx="723">
                  <c:v>19.075000000000042</c:v>
                </c:pt>
                <c:pt idx="724">
                  <c:v>19.100000000000041</c:v>
                </c:pt>
                <c:pt idx="725">
                  <c:v>19.125000000000039</c:v>
                </c:pt>
                <c:pt idx="726">
                  <c:v>19.150000000000038</c:v>
                </c:pt>
                <c:pt idx="727">
                  <c:v>19.175000000000036</c:v>
                </c:pt>
                <c:pt idx="728">
                  <c:v>19.200000000000035</c:v>
                </c:pt>
                <c:pt idx="729">
                  <c:v>19.225000000000033</c:v>
                </c:pt>
                <c:pt idx="730">
                  <c:v>19.250000000000032</c:v>
                </c:pt>
                <c:pt idx="731">
                  <c:v>19.275000000000031</c:v>
                </c:pt>
                <c:pt idx="732">
                  <c:v>19.300000000000029</c:v>
                </c:pt>
                <c:pt idx="733">
                  <c:v>19.325000000000028</c:v>
                </c:pt>
                <c:pt idx="734">
                  <c:v>19.350000000000026</c:v>
                </c:pt>
                <c:pt idx="735">
                  <c:v>19.375000000000025</c:v>
                </c:pt>
                <c:pt idx="736">
                  <c:v>19.400000000000023</c:v>
                </c:pt>
                <c:pt idx="737">
                  <c:v>19.425000000000022</c:v>
                </c:pt>
                <c:pt idx="738">
                  <c:v>19.450000000000021</c:v>
                </c:pt>
                <c:pt idx="739">
                  <c:v>19.475000000000019</c:v>
                </c:pt>
                <c:pt idx="740">
                  <c:v>19.500000000000018</c:v>
                </c:pt>
                <c:pt idx="741">
                  <c:v>19.525000000000016</c:v>
                </c:pt>
                <c:pt idx="742">
                  <c:v>19.550000000000015</c:v>
                </c:pt>
                <c:pt idx="743">
                  <c:v>19.575000000000014</c:v>
                </c:pt>
                <c:pt idx="744">
                  <c:v>19.600000000000012</c:v>
                </c:pt>
                <c:pt idx="745">
                  <c:v>19.625000000000011</c:v>
                </c:pt>
                <c:pt idx="746">
                  <c:v>19.650000000000009</c:v>
                </c:pt>
                <c:pt idx="747">
                  <c:v>19.675000000000008</c:v>
                </c:pt>
                <c:pt idx="748">
                  <c:v>19.700000000000006</c:v>
                </c:pt>
                <c:pt idx="749">
                  <c:v>19.725000000000005</c:v>
                </c:pt>
                <c:pt idx="750">
                  <c:v>19.750000000000004</c:v>
                </c:pt>
                <c:pt idx="751">
                  <c:v>19.775000000000002</c:v>
                </c:pt>
                <c:pt idx="752">
                  <c:v>19.8</c:v>
                </c:pt>
                <c:pt idx="753">
                  <c:v>19.824999999999999</c:v>
                </c:pt>
                <c:pt idx="754">
                  <c:v>19.849999999999998</c:v>
                </c:pt>
                <c:pt idx="755">
                  <c:v>19.874999999999996</c:v>
                </c:pt>
                <c:pt idx="756">
                  <c:v>19.899999999999995</c:v>
                </c:pt>
                <c:pt idx="757">
                  <c:v>19.924999999999994</c:v>
                </c:pt>
                <c:pt idx="758">
                  <c:v>19.949999999999992</c:v>
                </c:pt>
                <c:pt idx="759">
                  <c:v>19.974999999999991</c:v>
                </c:pt>
                <c:pt idx="760">
                  <c:v>19.999999999999989</c:v>
                </c:pt>
                <c:pt idx="761">
                  <c:v>20.024999999999988</c:v>
                </c:pt>
                <c:pt idx="762">
                  <c:v>20.049999999999986</c:v>
                </c:pt>
                <c:pt idx="763">
                  <c:v>20.074999999999985</c:v>
                </c:pt>
                <c:pt idx="764">
                  <c:v>20.099999999999984</c:v>
                </c:pt>
                <c:pt idx="765">
                  <c:v>20.124999999999982</c:v>
                </c:pt>
                <c:pt idx="766">
                  <c:v>20.149999999999981</c:v>
                </c:pt>
                <c:pt idx="767">
                  <c:v>20.174999999999979</c:v>
                </c:pt>
                <c:pt idx="768">
                  <c:v>20.199999999999978</c:v>
                </c:pt>
                <c:pt idx="769">
                  <c:v>20.224999999999977</c:v>
                </c:pt>
                <c:pt idx="770">
                  <c:v>20.249999999999975</c:v>
                </c:pt>
                <c:pt idx="771">
                  <c:v>20.274999999999974</c:v>
                </c:pt>
                <c:pt idx="772">
                  <c:v>20.299999999999972</c:v>
                </c:pt>
                <c:pt idx="773">
                  <c:v>20.324999999999971</c:v>
                </c:pt>
                <c:pt idx="774">
                  <c:v>20.349999999999969</c:v>
                </c:pt>
                <c:pt idx="775">
                  <c:v>20.374999999999968</c:v>
                </c:pt>
                <c:pt idx="776">
                  <c:v>20.399999999999967</c:v>
                </c:pt>
                <c:pt idx="777">
                  <c:v>20.424999999999965</c:v>
                </c:pt>
                <c:pt idx="778">
                  <c:v>20.449999999999964</c:v>
                </c:pt>
                <c:pt idx="779">
                  <c:v>20.474999999999962</c:v>
                </c:pt>
                <c:pt idx="780">
                  <c:v>20.499999999999961</c:v>
                </c:pt>
                <c:pt idx="781">
                  <c:v>20.524999999999959</c:v>
                </c:pt>
                <c:pt idx="782">
                  <c:v>20.549999999999958</c:v>
                </c:pt>
                <c:pt idx="783">
                  <c:v>20.574999999999957</c:v>
                </c:pt>
                <c:pt idx="784">
                  <c:v>20.599999999999955</c:v>
                </c:pt>
                <c:pt idx="785">
                  <c:v>20.624999999999954</c:v>
                </c:pt>
                <c:pt idx="786">
                  <c:v>20.649999999999952</c:v>
                </c:pt>
                <c:pt idx="787">
                  <c:v>20.674999999999951</c:v>
                </c:pt>
                <c:pt idx="788">
                  <c:v>20.69999999999995</c:v>
                </c:pt>
                <c:pt idx="789">
                  <c:v>20.724999999999948</c:v>
                </c:pt>
                <c:pt idx="790">
                  <c:v>20.749999999999947</c:v>
                </c:pt>
                <c:pt idx="791">
                  <c:v>20.774999999999945</c:v>
                </c:pt>
                <c:pt idx="792">
                  <c:v>20.799999999999944</c:v>
                </c:pt>
                <c:pt idx="793">
                  <c:v>20.824999999999942</c:v>
                </c:pt>
                <c:pt idx="794">
                  <c:v>20.849999999999941</c:v>
                </c:pt>
                <c:pt idx="795">
                  <c:v>20.87499999999994</c:v>
                </c:pt>
                <c:pt idx="796">
                  <c:v>20.899999999999938</c:v>
                </c:pt>
                <c:pt idx="797">
                  <c:v>20.924999999999937</c:v>
                </c:pt>
                <c:pt idx="798">
                  <c:v>20.949999999999935</c:v>
                </c:pt>
                <c:pt idx="799">
                  <c:v>20.974999999999934</c:v>
                </c:pt>
                <c:pt idx="800">
                  <c:v>20.999999999999932</c:v>
                </c:pt>
                <c:pt idx="801">
                  <c:v>21.024999999999931</c:v>
                </c:pt>
                <c:pt idx="802">
                  <c:v>21.04999999999993</c:v>
                </c:pt>
                <c:pt idx="803">
                  <c:v>21.074999999999928</c:v>
                </c:pt>
                <c:pt idx="804">
                  <c:v>21.099999999999927</c:v>
                </c:pt>
                <c:pt idx="805">
                  <c:v>21.124999999999925</c:v>
                </c:pt>
                <c:pt idx="806">
                  <c:v>21.149999999999924</c:v>
                </c:pt>
                <c:pt idx="807">
                  <c:v>21.174999999999923</c:v>
                </c:pt>
                <c:pt idx="808">
                  <c:v>21.199999999999921</c:v>
                </c:pt>
                <c:pt idx="809">
                  <c:v>21.22499999999992</c:v>
                </c:pt>
                <c:pt idx="810">
                  <c:v>21.249999999999918</c:v>
                </c:pt>
                <c:pt idx="811">
                  <c:v>21.274999999999917</c:v>
                </c:pt>
                <c:pt idx="812">
                  <c:v>21.299999999999915</c:v>
                </c:pt>
                <c:pt idx="813">
                  <c:v>21.324999999999914</c:v>
                </c:pt>
                <c:pt idx="814">
                  <c:v>21.349999999999913</c:v>
                </c:pt>
                <c:pt idx="815">
                  <c:v>21.374999999999911</c:v>
                </c:pt>
                <c:pt idx="816">
                  <c:v>21.39999999999991</c:v>
                </c:pt>
                <c:pt idx="817">
                  <c:v>21.424999999999908</c:v>
                </c:pt>
                <c:pt idx="818">
                  <c:v>21.449999999999907</c:v>
                </c:pt>
                <c:pt idx="819">
                  <c:v>21.474999999999905</c:v>
                </c:pt>
                <c:pt idx="820">
                  <c:v>21.499999999999904</c:v>
                </c:pt>
                <c:pt idx="821">
                  <c:v>21.524999999999903</c:v>
                </c:pt>
                <c:pt idx="822">
                  <c:v>21.549999999999901</c:v>
                </c:pt>
                <c:pt idx="823">
                  <c:v>21.5749999999999</c:v>
                </c:pt>
                <c:pt idx="824">
                  <c:v>21.599999999999898</c:v>
                </c:pt>
                <c:pt idx="825">
                  <c:v>21.624999999999897</c:v>
                </c:pt>
                <c:pt idx="826">
                  <c:v>21.649999999999896</c:v>
                </c:pt>
                <c:pt idx="827">
                  <c:v>21.674999999999894</c:v>
                </c:pt>
                <c:pt idx="828">
                  <c:v>21.699999999999893</c:v>
                </c:pt>
                <c:pt idx="829">
                  <c:v>21.724999999999891</c:v>
                </c:pt>
                <c:pt idx="830">
                  <c:v>21.74999999999989</c:v>
                </c:pt>
                <c:pt idx="831">
                  <c:v>21.774999999999888</c:v>
                </c:pt>
                <c:pt idx="832">
                  <c:v>21.799999999999887</c:v>
                </c:pt>
                <c:pt idx="833">
                  <c:v>21.824999999999886</c:v>
                </c:pt>
                <c:pt idx="834">
                  <c:v>21.849999999999884</c:v>
                </c:pt>
                <c:pt idx="835">
                  <c:v>21.874999999999883</c:v>
                </c:pt>
                <c:pt idx="836">
                  <c:v>21.899999999999881</c:v>
                </c:pt>
                <c:pt idx="837">
                  <c:v>21.92499999999988</c:v>
                </c:pt>
                <c:pt idx="838">
                  <c:v>21.949999999999878</c:v>
                </c:pt>
                <c:pt idx="839">
                  <c:v>21.974999999999877</c:v>
                </c:pt>
                <c:pt idx="840">
                  <c:v>21.999999999999876</c:v>
                </c:pt>
                <c:pt idx="841">
                  <c:v>22.024999999999874</c:v>
                </c:pt>
                <c:pt idx="842">
                  <c:v>22.049999999999873</c:v>
                </c:pt>
                <c:pt idx="843">
                  <c:v>22.074999999999871</c:v>
                </c:pt>
                <c:pt idx="844">
                  <c:v>22.09999999999987</c:v>
                </c:pt>
                <c:pt idx="845">
                  <c:v>22.124999999999869</c:v>
                </c:pt>
                <c:pt idx="846">
                  <c:v>22.149999999999867</c:v>
                </c:pt>
                <c:pt idx="847">
                  <c:v>22.174999999999866</c:v>
                </c:pt>
                <c:pt idx="848">
                  <c:v>22.199999999999864</c:v>
                </c:pt>
                <c:pt idx="849">
                  <c:v>22.224999999999863</c:v>
                </c:pt>
                <c:pt idx="850">
                  <c:v>22.249999999999861</c:v>
                </c:pt>
                <c:pt idx="851">
                  <c:v>22.27499999999986</c:v>
                </c:pt>
                <c:pt idx="852">
                  <c:v>22.299999999999859</c:v>
                </c:pt>
                <c:pt idx="853">
                  <c:v>22.324999999999857</c:v>
                </c:pt>
                <c:pt idx="854">
                  <c:v>22.349999999999856</c:v>
                </c:pt>
                <c:pt idx="855">
                  <c:v>22.374999999999854</c:v>
                </c:pt>
                <c:pt idx="856">
                  <c:v>22.399999999999853</c:v>
                </c:pt>
                <c:pt idx="857">
                  <c:v>22.424999999999851</c:v>
                </c:pt>
                <c:pt idx="858">
                  <c:v>22.44999999999985</c:v>
                </c:pt>
                <c:pt idx="859">
                  <c:v>22.474999999999849</c:v>
                </c:pt>
                <c:pt idx="860">
                  <c:v>22.499999999999847</c:v>
                </c:pt>
                <c:pt idx="861">
                  <c:v>22.524999999999846</c:v>
                </c:pt>
                <c:pt idx="862">
                  <c:v>22.549999999999844</c:v>
                </c:pt>
                <c:pt idx="863">
                  <c:v>22.574999999999843</c:v>
                </c:pt>
                <c:pt idx="864">
                  <c:v>22.599999999999842</c:v>
                </c:pt>
                <c:pt idx="865">
                  <c:v>22.62499999999984</c:v>
                </c:pt>
                <c:pt idx="866">
                  <c:v>22.649999999999839</c:v>
                </c:pt>
                <c:pt idx="867">
                  <c:v>22.674999999999837</c:v>
                </c:pt>
                <c:pt idx="868">
                  <c:v>22.699999999999836</c:v>
                </c:pt>
                <c:pt idx="869">
                  <c:v>22.724999999999834</c:v>
                </c:pt>
                <c:pt idx="870">
                  <c:v>22.749999999999833</c:v>
                </c:pt>
                <c:pt idx="871">
                  <c:v>22.774999999999832</c:v>
                </c:pt>
                <c:pt idx="872">
                  <c:v>22.79999999999983</c:v>
                </c:pt>
                <c:pt idx="873">
                  <c:v>22.824999999999829</c:v>
                </c:pt>
                <c:pt idx="874">
                  <c:v>22.849999999999827</c:v>
                </c:pt>
                <c:pt idx="875">
                  <c:v>22.874999999999826</c:v>
                </c:pt>
                <c:pt idx="876">
                  <c:v>22.899999999999824</c:v>
                </c:pt>
                <c:pt idx="877">
                  <c:v>22.924999999999823</c:v>
                </c:pt>
                <c:pt idx="878">
                  <c:v>22.949999999999822</c:v>
                </c:pt>
                <c:pt idx="879">
                  <c:v>22.97499999999982</c:v>
                </c:pt>
                <c:pt idx="880">
                  <c:v>22.999999999999819</c:v>
                </c:pt>
                <c:pt idx="881">
                  <c:v>23.024999999999817</c:v>
                </c:pt>
                <c:pt idx="882">
                  <c:v>23.049999999999816</c:v>
                </c:pt>
                <c:pt idx="883">
                  <c:v>23.074999999999815</c:v>
                </c:pt>
                <c:pt idx="884">
                  <c:v>23.099999999999813</c:v>
                </c:pt>
                <c:pt idx="885">
                  <c:v>23.124999999999812</c:v>
                </c:pt>
                <c:pt idx="886">
                  <c:v>23.14999999999981</c:v>
                </c:pt>
                <c:pt idx="887">
                  <c:v>23.174999999999809</c:v>
                </c:pt>
                <c:pt idx="888">
                  <c:v>23.199999999999807</c:v>
                </c:pt>
                <c:pt idx="889">
                  <c:v>23.224999999999806</c:v>
                </c:pt>
                <c:pt idx="890">
                  <c:v>23.249999999999805</c:v>
                </c:pt>
                <c:pt idx="891">
                  <c:v>23.274999999999803</c:v>
                </c:pt>
                <c:pt idx="892">
                  <c:v>23.299999999999802</c:v>
                </c:pt>
                <c:pt idx="893">
                  <c:v>23.3249999999998</c:v>
                </c:pt>
                <c:pt idx="894">
                  <c:v>23.349999999999799</c:v>
                </c:pt>
                <c:pt idx="895">
                  <c:v>23.374999999999797</c:v>
                </c:pt>
                <c:pt idx="896">
                  <c:v>23.399999999999796</c:v>
                </c:pt>
                <c:pt idx="897">
                  <c:v>23.424999999999795</c:v>
                </c:pt>
                <c:pt idx="898">
                  <c:v>23.449999999999793</c:v>
                </c:pt>
                <c:pt idx="899">
                  <c:v>23.474999999999792</c:v>
                </c:pt>
                <c:pt idx="900">
                  <c:v>23.49999999999979</c:v>
                </c:pt>
                <c:pt idx="901">
                  <c:v>23.524999999999789</c:v>
                </c:pt>
                <c:pt idx="902">
                  <c:v>23.549999999999788</c:v>
                </c:pt>
                <c:pt idx="903">
                  <c:v>23.574999999999786</c:v>
                </c:pt>
                <c:pt idx="904">
                  <c:v>23.599999999999785</c:v>
                </c:pt>
                <c:pt idx="905">
                  <c:v>23.624999999999783</c:v>
                </c:pt>
                <c:pt idx="906">
                  <c:v>23.649999999999782</c:v>
                </c:pt>
                <c:pt idx="907">
                  <c:v>23.67499999999978</c:v>
                </c:pt>
                <c:pt idx="908">
                  <c:v>23.699999999999779</c:v>
                </c:pt>
                <c:pt idx="909">
                  <c:v>23.724999999999778</c:v>
                </c:pt>
                <c:pt idx="910">
                  <c:v>23.749999999999776</c:v>
                </c:pt>
                <c:pt idx="911">
                  <c:v>23.774999999999775</c:v>
                </c:pt>
                <c:pt idx="912">
                  <c:v>23.799999999999773</c:v>
                </c:pt>
                <c:pt idx="913">
                  <c:v>23.824999999999772</c:v>
                </c:pt>
                <c:pt idx="914">
                  <c:v>23.84999999999977</c:v>
                </c:pt>
                <c:pt idx="915">
                  <c:v>23.874999999999769</c:v>
                </c:pt>
                <c:pt idx="916">
                  <c:v>23.899999999999768</c:v>
                </c:pt>
                <c:pt idx="917">
                  <c:v>23.924999999999766</c:v>
                </c:pt>
                <c:pt idx="918">
                  <c:v>23.949999999999765</c:v>
                </c:pt>
                <c:pt idx="919">
                  <c:v>23.974999999999763</c:v>
                </c:pt>
                <c:pt idx="920">
                  <c:v>23.999999999999762</c:v>
                </c:pt>
                <c:pt idx="921">
                  <c:v>24.024999999999761</c:v>
                </c:pt>
                <c:pt idx="922">
                  <c:v>24.049999999999759</c:v>
                </c:pt>
                <c:pt idx="923">
                  <c:v>24.074999999999758</c:v>
                </c:pt>
                <c:pt idx="924">
                  <c:v>24.099999999999756</c:v>
                </c:pt>
                <c:pt idx="925">
                  <c:v>24.124999999999755</c:v>
                </c:pt>
                <c:pt idx="926">
                  <c:v>24.149999999999753</c:v>
                </c:pt>
                <c:pt idx="927">
                  <c:v>24.174999999999752</c:v>
                </c:pt>
                <c:pt idx="928">
                  <c:v>24.199999999999751</c:v>
                </c:pt>
                <c:pt idx="929">
                  <c:v>24.224999999999749</c:v>
                </c:pt>
                <c:pt idx="930">
                  <c:v>24.249999999999748</c:v>
                </c:pt>
                <c:pt idx="931">
                  <c:v>24.274999999999746</c:v>
                </c:pt>
                <c:pt idx="932">
                  <c:v>24.299999999999745</c:v>
                </c:pt>
                <c:pt idx="933">
                  <c:v>24.324999999999743</c:v>
                </c:pt>
                <c:pt idx="934">
                  <c:v>24.349999999999742</c:v>
                </c:pt>
                <c:pt idx="935">
                  <c:v>24.374999999999741</c:v>
                </c:pt>
                <c:pt idx="936">
                  <c:v>24.399999999999739</c:v>
                </c:pt>
                <c:pt idx="937">
                  <c:v>24.424999999999738</c:v>
                </c:pt>
                <c:pt idx="938">
                  <c:v>24.449999999999736</c:v>
                </c:pt>
                <c:pt idx="939">
                  <c:v>24.474999999999735</c:v>
                </c:pt>
                <c:pt idx="940">
                  <c:v>24.499999999999734</c:v>
                </c:pt>
                <c:pt idx="941">
                  <c:v>24.524999999999732</c:v>
                </c:pt>
                <c:pt idx="942">
                  <c:v>24.549999999999731</c:v>
                </c:pt>
                <c:pt idx="943">
                  <c:v>24.574999999999729</c:v>
                </c:pt>
                <c:pt idx="944">
                  <c:v>24.599999999999728</c:v>
                </c:pt>
                <c:pt idx="945">
                  <c:v>24.624999999999726</c:v>
                </c:pt>
                <c:pt idx="946">
                  <c:v>24.649999999999725</c:v>
                </c:pt>
                <c:pt idx="947">
                  <c:v>24.674999999999724</c:v>
                </c:pt>
                <c:pt idx="948">
                  <c:v>24.699999999999722</c:v>
                </c:pt>
                <c:pt idx="949">
                  <c:v>24.724999999999721</c:v>
                </c:pt>
                <c:pt idx="950">
                  <c:v>24.749999999999719</c:v>
                </c:pt>
                <c:pt idx="951">
                  <c:v>24.774999999999718</c:v>
                </c:pt>
                <c:pt idx="952">
                  <c:v>24.799999999999716</c:v>
                </c:pt>
                <c:pt idx="953">
                  <c:v>24.824999999999715</c:v>
                </c:pt>
                <c:pt idx="954">
                  <c:v>24.849999999999714</c:v>
                </c:pt>
                <c:pt idx="955">
                  <c:v>24.874999999999712</c:v>
                </c:pt>
                <c:pt idx="956">
                  <c:v>24.899999999999711</c:v>
                </c:pt>
                <c:pt idx="957">
                  <c:v>24.924999999999709</c:v>
                </c:pt>
                <c:pt idx="958">
                  <c:v>24.949999999999708</c:v>
                </c:pt>
                <c:pt idx="959">
                  <c:v>24.974999999999707</c:v>
                </c:pt>
                <c:pt idx="960">
                  <c:v>24.999999999999705</c:v>
                </c:pt>
                <c:pt idx="961">
                  <c:v>25.024999999999704</c:v>
                </c:pt>
                <c:pt idx="962">
                  <c:v>25.049999999999702</c:v>
                </c:pt>
                <c:pt idx="963">
                  <c:v>25.074999999999701</c:v>
                </c:pt>
                <c:pt idx="964">
                  <c:v>25.099999999999699</c:v>
                </c:pt>
                <c:pt idx="965">
                  <c:v>25.124999999999698</c:v>
                </c:pt>
                <c:pt idx="966">
                  <c:v>25.149999999999697</c:v>
                </c:pt>
                <c:pt idx="967">
                  <c:v>25.174999999999695</c:v>
                </c:pt>
                <c:pt idx="968">
                  <c:v>25.199999999999694</c:v>
                </c:pt>
                <c:pt idx="969">
                  <c:v>25.224999999999692</c:v>
                </c:pt>
                <c:pt idx="970">
                  <c:v>25.249999999999691</c:v>
                </c:pt>
                <c:pt idx="971">
                  <c:v>25.274999999999689</c:v>
                </c:pt>
                <c:pt idx="972">
                  <c:v>25.299999999999688</c:v>
                </c:pt>
                <c:pt idx="973">
                  <c:v>25.324999999999687</c:v>
                </c:pt>
                <c:pt idx="974">
                  <c:v>25.349999999999685</c:v>
                </c:pt>
                <c:pt idx="975">
                  <c:v>25.374999999999684</c:v>
                </c:pt>
                <c:pt idx="976">
                  <c:v>25.399999999999682</c:v>
                </c:pt>
                <c:pt idx="977">
                  <c:v>25.424999999999681</c:v>
                </c:pt>
                <c:pt idx="978">
                  <c:v>25.44999999999968</c:v>
                </c:pt>
                <c:pt idx="979">
                  <c:v>25.474999999999678</c:v>
                </c:pt>
                <c:pt idx="980">
                  <c:v>25.499999999999677</c:v>
                </c:pt>
                <c:pt idx="981">
                  <c:v>25.524999999999675</c:v>
                </c:pt>
                <c:pt idx="982">
                  <c:v>25.549999999999674</c:v>
                </c:pt>
                <c:pt idx="983">
                  <c:v>25.574999999999672</c:v>
                </c:pt>
                <c:pt idx="984">
                  <c:v>25.599999999999671</c:v>
                </c:pt>
                <c:pt idx="985">
                  <c:v>25.62499999999967</c:v>
                </c:pt>
                <c:pt idx="986">
                  <c:v>25.649999999999668</c:v>
                </c:pt>
                <c:pt idx="987">
                  <c:v>25.674999999999667</c:v>
                </c:pt>
                <c:pt idx="988">
                  <c:v>25.699999999999665</c:v>
                </c:pt>
                <c:pt idx="989">
                  <c:v>25.724999999999664</c:v>
                </c:pt>
                <c:pt idx="990">
                  <c:v>25.749999999999662</c:v>
                </c:pt>
                <c:pt idx="991">
                  <c:v>25.774999999999661</c:v>
                </c:pt>
                <c:pt idx="992">
                  <c:v>25.79999999999966</c:v>
                </c:pt>
                <c:pt idx="993">
                  <c:v>25.824999999999658</c:v>
                </c:pt>
                <c:pt idx="994">
                  <c:v>25.849999999999657</c:v>
                </c:pt>
                <c:pt idx="995">
                  <c:v>25.874999999999655</c:v>
                </c:pt>
                <c:pt idx="996">
                  <c:v>25.899999999999654</c:v>
                </c:pt>
                <c:pt idx="997">
                  <c:v>25.924999999999653</c:v>
                </c:pt>
                <c:pt idx="998">
                  <c:v>25.949999999999651</c:v>
                </c:pt>
                <c:pt idx="999">
                  <c:v>25.97499999999965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74312"/>
        <c:axId val="297874704"/>
      </c:scatterChart>
      <c:valAx>
        <c:axId val="29787431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4704"/>
        <c:crosses val="autoZero"/>
        <c:crossBetween val="midCat"/>
      </c:valAx>
      <c:valAx>
        <c:axId val="29787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874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323715</xdr:colOff>
      <xdr:row>4</xdr:row>
      <xdr:rowOff>153851</xdr:rowOff>
    </xdr:from>
    <xdr:to>
      <xdr:col>19</xdr:col>
      <xdr:colOff>18915</xdr:colOff>
      <xdr:row>27</xdr:row>
      <xdr:rowOff>115752</xdr:rowOff>
    </xdr:to>
    <xdr:grpSp>
      <xdr:nvGrpSpPr>
        <xdr:cNvPr id="2" name="Group 1"/>
        <xdr:cNvGrpSpPr/>
      </xdr:nvGrpSpPr>
      <xdr:grpSpPr>
        <a:xfrm>
          <a:off x="7029315" y="894080"/>
          <a:ext cx="4572000" cy="4218215"/>
          <a:chOff x="7029315" y="884795"/>
          <a:chExt cx="4572000" cy="4168141"/>
        </a:xfrm>
      </xdr:grpSpPr>
      <xdr:graphicFrame macro="">
        <xdr:nvGraphicFramePr>
          <xdr:cNvPr id="3" name="Chart 2"/>
          <xdr:cNvGraphicFramePr>
            <a:graphicFrameLocks/>
          </xdr:cNvGraphicFramePr>
        </xdr:nvGraphicFramePr>
        <xdr:xfrm>
          <a:off x="7029315" y="884795"/>
          <a:ext cx="4572000" cy="416814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5" name="Straight Arrow Connector 4"/>
          <xdr:cNvCxnSpPr/>
        </xdr:nvCxnSpPr>
        <xdr:spPr>
          <a:xfrm>
            <a:off x="9333141" y="2992956"/>
            <a:ext cx="1085850" cy="567690"/>
          </a:xfrm>
          <a:prstGeom prst="straightConnector1">
            <a:avLst/>
          </a:prstGeom>
          <a:ln w="69850">
            <a:solidFill>
              <a:srgbClr val="92D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Arrow Connector 6"/>
          <xdr:cNvCxnSpPr/>
        </xdr:nvCxnSpPr>
        <xdr:spPr>
          <a:xfrm flipV="1">
            <a:off x="9352191" y="2703397"/>
            <a:ext cx="190500" cy="289561"/>
          </a:xfrm>
          <a:prstGeom prst="straightConnector1">
            <a:avLst/>
          </a:prstGeom>
          <a:ln w="69850">
            <a:solidFill>
              <a:srgbClr val="92D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0.12964</cdr:x>
      <cdr:y>0.28105</cdr:y>
    </cdr:from>
    <cdr:to>
      <cdr:x>1</cdr:x>
      <cdr:y>0.79914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592714" y="1185539"/>
          <a:ext cx="3979286" cy="2185415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0.34072</cdr:x>
      <cdr:y>0.27028</cdr:y>
    </cdr:from>
    <cdr:to>
      <cdr:x>0.63084</cdr:x>
      <cdr:y>0.81031</cdr:y>
    </cdr:to>
    <cdr:cxnSp macro="">
      <cdr:nvCxnSpPr>
        <cdr:cNvPr id="4" name="Straight Connector 3"/>
        <cdr:cNvCxnSpPr/>
      </cdr:nvCxnSpPr>
      <cdr:spPr>
        <a:xfrm xmlns:a="http://schemas.openxmlformats.org/drawingml/2006/main" flipH="1">
          <a:off x="1557780" y="1140118"/>
          <a:ext cx="1326429" cy="2277964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276226</xdr:colOff>
      <xdr:row>10</xdr:row>
      <xdr:rowOff>28575</xdr:rowOff>
    </xdr:from>
    <xdr:to>
      <xdr:col>13</xdr:col>
      <xdr:colOff>409576</xdr:colOff>
      <xdr:row>34</xdr:row>
      <xdr:rowOff>5443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581025</xdr:colOff>
      <xdr:row>4</xdr:row>
      <xdr:rowOff>19050</xdr:rowOff>
    </xdr:from>
    <xdr:to>
      <xdr:col>24</xdr:col>
      <xdr:colOff>9525</xdr:colOff>
      <xdr:row>28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4</xdr:row>
      <xdr:rowOff>47625</xdr:rowOff>
    </xdr:from>
    <xdr:to>
      <xdr:col>15</xdr:col>
      <xdr:colOff>514350</xdr:colOff>
      <xdr:row>28</xdr:row>
      <xdr:rowOff>24493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67733</xdr:colOff>
      <xdr:row>23</xdr:row>
      <xdr:rowOff>59267</xdr:rowOff>
    </xdr:from>
    <xdr:to>
      <xdr:col>16</xdr:col>
      <xdr:colOff>524933</xdr:colOff>
      <xdr:row>30</xdr:row>
      <xdr:rowOff>177800</xdr:rowOff>
    </xdr:to>
    <xdr:cxnSp macro="">
      <xdr:nvCxnSpPr>
        <xdr:cNvPr id="5" name="Straight Arrow Connector 4"/>
        <xdr:cNvCxnSpPr/>
      </xdr:nvCxnSpPr>
      <xdr:spPr>
        <a:xfrm flipV="1">
          <a:off x="9821333" y="4343400"/>
          <a:ext cx="457200" cy="1422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8</xdr:row>
      <xdr:rowOff>59267</xdr:rowOff>
    </xdr:from>
    <xdr:to>
      <xdr:col>22</xdr:col>
      <xdr:colOff>313267</xdr:colOff>
      <xdr:row>21</xdr:row>
      <xdr:rowOff>0</xdr:rowOff>
    </xdr:to>
    <xdr:cxnSp macro="">
      <xdr:nvCxnSpPr>
        <xdr:cNvPr id="7" name="Straight Connector 6"/>
        <xdr:cNvCxnSpPr/>
      </xdr:nvCxnSpPr>
      <xdr:spPr>
        <a:xfrm flipV="1">
          <a:off x="10134600" y="1549400"/>
          <a:ext cx="3589867" cy="2362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143933</xdr:colOff>
      <xdr:row>15</xdr:row>
      <xdr:rowOff>169333</xdr:rowOff>
    </xdr:from>
    <xdr:to>
      <xdr:col>23</xdr:col>
      <xdr:colOff>330200</xdr:colOff>
      <xdr:row>22</xdr:row>
      <xdr:rowOff>127000</xdr:rowOff>
    </xdr:to>
    <xdr:cxnSp macro="">
      <xdr:nvCxnSpPr>
        <xdr:cNvPr id="9" name="Straight Connector 8"/>
        <xdr:cNvCxnSpPr/>
      </xdr:nvCxnSpPr>
      <xdr:spPr>
        <a:xfrm flipV="1">
          <a:off x="11116733" y="2963333"/>
          <a:ext cx="3234267" cy="12615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sqref="A1:Y12"/>
    </sheetView>
  </sheetViews>
  <sheetFormatPr defaultRowHeight="14.4" x14ac:dyDescent="0.3"/>
  <sheetData>
    <row r="1" spans="1:25" x14ac:dyDescent="0.3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5" t="s">
        <v>28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5"/>
      <c r="B3" s="4"/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4" t="s">
        <v>29</v>
      </c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5" t="s">
        <v>30</v>
      </c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5"/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5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5" t="s">
        <v>31</v>
      </c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5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4" t="s">
        <v>32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5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5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5"/>
      <c r="N10" s="5"/>
      <c r="O10" s="5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5"/>
      <c r="O11" s="5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2"/>
  <sheetViews>
    <sheetView zoomScale="70" zoomScaleNormal="70" workbookViewId="0">
      <selection activeCell="L1" sqref="L1"/>
    </sheetView>
  </sheetViews>
  <sheetFormatPr defaultRowHeight="14.4" x14ac:dyDescent="0.3"/>
  <cols>
    <col min="23" max="23" width="12" bestFit="1" customWidth="1"/>
  </cols>
  <sheetData>
    <row r="1" spans="1:23" x14ac:dyDescent="0.3">
      <c r="A1" s="1" t="s">
        <v>1</v>
      </c>
      <c r="B1" s="2" t="s">
        <v>0</v>
      </c>
      <c r="C1" s="2" t="s">
        <v>3</v>
      </c>
      <c r="D1" t="s">
        <v>4</v>
      </c>
      <c r="G1" t="s">
        <v>2</v>
      </c>
      <c r="H1" s="2" t="s">
        <v>0</v>
      </c>
      <c r="I1" s="2" t="s">
        <v>3</v>
      </c>
      <c r="J1" s="1" t="s">
        <v>6</v>
      </c>
      <c r="L1" t="s">
        <v>20</v>
      </c>
      <c r="V1" s="3"/>
    </row>
    <row r="2" spans="1:23" x14ac:dyDescent="0.3">
      <c r="A2" s="1"/>
      <c r="B2" s="1">
        <f ca="1">RAND()</f>
        <v>2.1083757477585174E-2</v>
      </c>
      <c r="C2" s="1">
        <f ca="1" xml:space="preserve"> NORMINV(B2,0,1)</f>
        <v>-2.0318631206691955</v>
      </c>
      <c r="D2">
        <f ca="1">-J2+C2*SQRT(2)</f>
        <v>-5.0282265285799745</v>
      </c>
      <c r="H2" s="1">
        <f ca="1">RAND()</f>
        <v>0.9361994120450684</v>
      </c>
      <c r="I2" s="1">
        <f ca="1" xml:space="preserve"> NORMINV(H2,0,1)</f>
        <v>1.5236299550317982</v>
      </c>
      <c r="J2" s="1">
        <f ca="1">SQRT(2)*I2</f>
        <v>2.154738146443878</v>
      </c>
    </row>
    <row r="3" spans="1:23" x14ac:dyDescent="0.3">
      <c r="A3" s="1"/>
      <c r="B3" s="1">
        <f ca="1">RAND()</f>
        <v>0.82435011655553758</v>
      </c>
      <c r="C3" s="1">
        <f ca="1" xml:space="preserve"> NORMINV(B3,0,1)</f>
        <v>0.9320711298555403</v>
      </c>
      <c r="D3" s="1">
        <f ca="1">-J3+C3*SQRT(2)</f>
        <v>2.2306300569627764</v>
      </c>
      <c r="H3" s="1">
        <f ca="1">RAND()</f>
        <v>0.25939150049424819</v>
      </c>
      <c r="I3" s="1">
        <f ca="1" xml:space="preserve"> NORMINV(H3,0,1)</f>
        <v>-0.64522250974137341</v>
      </c>
      <c r="J3" s="1">
        <f t="shared" ref="J3:J66" ca="1" si="0">SQRT(2)*I3</f>
        <v>-0.91248242402465674</v>
      </c>
    </row>
    <row r="4" spans="1:23" x14ac:dyDescent="0.3">
      <c r="A4" s="1"/>
      <c r="B4" s="1">
        <f ca="1">RAND()</f>
        <v>0.72534694847077519</v>
      </c>
      <c r="C4" s="1">
        <f t="shared" ref="C4:C67" ca="1" si="1" xml:space="preserve"> NORMINV(B4,0,1)</f>
        <v>0.59880023881378197</v>
      </c>
      <c r="D4" s="1">
        <f t="shared" ref="D4:D66" ca="1" si="2">-J4+C4*SQRT(2)</f>
        <v>0.78794636078676383</v>
      </c>
      <c r="H4" s="1">
        <f ca="1">RAND()</f>
        <v>0.51660636958379724</v>
      </c>
      <c r="I4" s="1">
        <f t="shared" ref="I4:I67" ca="1" si="3" xml:space="preserve"> NORMINV(H4,0,1)</f>
        <v>4.1638023890199383E-2</v>
      </c>
      <c r="J4" s="1">
        <f t="shared" ca="1" si="0"/>
        <v>5.888505809593491E-2</v>
      </c>
    </row>
    <row r="5" spans="1:23" x14ac:dyDescent="0.3">
      <c r="A5" s="1"/>
      <c r="B5" s="1">
        <f t="shared" ref="B5:B68" ca="1" si="4">RAND()</f>
        <v>0.73436224096548386</v>
      </c>
      <c r="C5" s="1">
        <f t="shared" ca="1" si="1"/>
        <v>0.62606010566672177</v>
      </c>
      <c r="D5" s="1">
        <f t="shared" ca="1" si="2"/>
        <v>-2.3024193259006673</v>
      </c>
      <c r="H5" s="1">
        <f t="shared" ref="H5:H68" ca="1" si="5">RAND()</f>
        <v>0.98790557765632159</v>
      </c>
      <c r="I5" s="1">
        <f t="shared" ca="1" si="3"/>
        <v>2.254116424146043</v>
      </c>
      <c r="J5" s="1">
        <f t="shared" ca="1" si="0"/>
        <v>3.1878020181952782</v>
      </c>
    </row>
    <row r="6" spans="1:23" x14ac:dyDescent="0.3">
      <c r="A6" s="1"/>
      <c r="B6" s="1">
        <f t="shared" ca="1" si="4"/>
        <v>0.73421143702731095</v>
      </c>
      <c r="C6" s="1">
        <f t="shared" ca="1" si="1"/>
        <v>0.62560032441436242</v>
      </c>
      <c r="D6" s="1">
        <f t="shared" ca="1" si="2"/>
        <v>3.094583561820035</v>
      </c>
      <c r="H6" s="1">
        <f t="shared" ca="1" si="5"/>
        <v>5.9073272117654674E-2</v>
      </c>
      <c r="I6" s="1">
        <f t="shared" ca="1" si="3"/>
        <v>-1.5626006970970039</v>
      </c>
      <c r="J6" s="1">
        <f t="shared" ca="1" si="0"/>
        <v>-2.2098510984082358</v>
      </c>
    </row>
    <row r="7" spans="1:23" x14ac:dyDescent="0.3">
      <c r="A7" s="1"/>
      <c r="B7" s="1">
        <f t="shared" ca="1" si="4"/>
        <v>0.24382880159931264</v>
      </c>
      <c r="C7" s="1">
        <f t="shared" ca="1" si="1"/>
        <v>-0.69403923628587927</v>
      </c>
      <c r="D7" s="1">
        <f t="shared" ca="1" si="2"/>
        <v>0.67102394838102153</v>
      </c>
      <c r="H7" s="1">
        <f t="shared" ca="1" si="5"/>
        <v>0.12129756670403358</v>
      </c>
      <c r="I7" s="1">
        <f t="shared" ca="1" si="3"/>
        <v>-1.1685248205246714</v>
      </c>
      <c r="J7" s="1">
        <f t="shared" ca="1" si="0"/>
        <v>-1.6525436491555772</v>
      </c>
      <c r="W7" s="1"/>
    </row>
    <row r="8" spans="1:23" x14ac:dyDescent="0.3">
      <c r="A8" s="1"/>
      <c r="B8" s="1">
        <f t="shared" ca="1" si="4"/>
        <v>0.57896587433314173</v>
      </c>
      <c r="C8" s="1">
        <f t="shared" ca="1" si="1"/>
        <v>0.19924864199957987</v>
      </c>
      <c r="D8" s="1">
        <f t="shared" ca="1" si="2"/>
        <v>-1.268098339633605</v>
      </c>
      <c r="H8" s="1">
        <f t="shared" ca="1" si="5"/>
        <v>0.86344520287129711</v>
      </c>
      <c r="I8" s="1">
        <f t="shared" ca="1" si="3"/>
        <v>1.0959295771659034</v>
      </c>
      <c r="J8" s="1">
        <f t="shared" ca="1" si="0"/>
        <v>1.5498784714338323</v>
      </c>
      <c r="W8" s="1"/>
    </row>
    <row r="9" spans="1:23" x14ac:dyDescent="0.3">
      <c r="A9" s="1"/>
      <c r="B9" s="1">
        <f t="shared" ca="1" si="4"/>
        <v>0.95069248690557573</v>
      </c>
      <c r="C9" s="1">
        <f t="shared" ca="1" si="1"/>
        <v>1.6516053622695566</v>
      </c>
      <c r="D9" s="1">
        <f t="shared" ca="1" si="2"/>
        <v>3.0084015481041759</v>
      </c>
      <c r="H9" s="1">
        <f t="shared" ca="1" si="5"/>
        <v>0.31715981713881747</v>
      </c>
      <c r="I9" s="1">
        <f t="shared" ca="1" si="3"/>
        <v>-0.47565577292701383</v>
      </c>
      <c r="J9" s="1">
        <f t="shared" ca="1" si="0"/>
        <v>-0.6726788450944402</v>
      </c>
    </row>
    <row r="10" spans="1:23" x14ac:dyDescent="0.3">
      <c r="A10" s="1"/>
      <c r="B10" s="1">
        <f t="shared" ca="1" si="4"/>
        <v>0.73356254517689035</v>
      </c>
      <c r="C10" s="1">
        <f t="shared" ca="1" si="1"/>
        <v>0.62362344525447955</v>
      </c>
      <c r="D10" s="1">
        <f t="shared" ca="1" si="2"/>
        <v>-2.1053338270947162</v>
      </c>
      <c r="H10" s="1">
        <f t="shared" ca="1" si="5"/>
        <v>0.98267046298526661</v>
      </c>
      <c r="I10" s="1">
        <f t="shared" ca="1" si="3"/>
        <v>2.1123192710545795</v>
      </c>
      <c r="J10" s="1">
        <f t="shared" ca="1" si="0"/>
        <v>2.9872705611874366</v>
      </c>
      <c r="V10" s="3"/>
    </row>
    <row r="11" spans="1:23" x14ac:dyDescent="0.3">
      <c r="A11" s="1"/>
      <c r="B11" s="1">
        <f t="shared" ca="1" si="4"/>
        <v>7.5419489121318017E-2</v>
      </c>
      <c r="C11" s="1">
        <f t="shared" ca="1" si="1"/>
        <v>-1.4365743429010009</v>
      </c>
      <c r="D11" s="1">
        <f t="shared" ca="1" si="2"/>
        <v>-3.050540457910226</v>
      </c>
      <c r="H11" s="1">
        <f t="shared" ca="1" si="5"/>
        <v>0.76438632275468543</v>
      </c>
      <c r="I11" s="1">
        <f t="shared" ca="1" si="3"/>
        <v>0.72048350117123527</v>
      </c>
      <c r="J11" s="1">
        <f t="shared" ca="1" si="0"/>
        <v>1.0189175388224128</v>
      </c>
    </row>
    <row r="12" spans="1:23" x14ac:dyDescent="0.3">
      <c r="A12" s="1"/>
      <c r="B12" s="1">
        <f t="shared" ca="1" si="4"/>
        <v>0.31177759113023107</v>
      </c>
      <c r="C12" s="1">
        <f t="shared" ca="1" si="1"/>
        <v>-0.49081799376531321</v>
      </c>
      <c r="D12" s="1">
        <f t="shared" ca="1" si="2"/>
        <v>-2.6637415205019725</v>
      </c>
      <c r="H12" s="1">
        <f t="shared" ca="1" si="5"/>
        <v>0.91814953037834424</v>
      </c>
      <c r="I12" s="1">
        <f t="shared" ca="1" si="3"/>
        <v>1.3927316987097964</v>
      </c>
      <c r="J12" s="1">
        <f t="shared" ca="1" si="0"/>
        <v>1.9696200570623135</v>
      </c>
    </row>
    <row r="13" spans="1:23" x14ac:dyDescent="0.3">
      <c r="A13" s="1"/>
      <c r="B13" s="1">
        <f t="shared" ca="1" si="4"/>
        <v>0.72001150441990092</v>
      </c>
      <c r="C13" s="1">
        <f t="shared" ca="1" si="1"/>
        <v>0.58287568355357133</v>
      </c>
      <c r="D13" s="1">
        <f t="shared" ca="1" si="2"/>
        <v>1.7363381196752492</v>
      </c>
      <c r="H13" s="1">
        <f t="shared" ca="1" si="5"/>
        <v>0.25949574463834268</v>
      </c>
      <c r="I13" s="1">
        <f t="shared" ca="1" si="3"/>
        <v>-0.64490077530149648</v>
      </c>
      <c r="J13" s="1">
        <f t="shared" ca="1" si="0"/>
        <v>-0.91202742281630034</v>
      </c>
    </row>
    <row r="14" spans="1:23" x14ac:dyDescent="0.3">
      <c r="A14" s="1"/>
      <c r="B14" s="1">
        <f t="shared" ca="1" si="4"/>
        <v>0.66235608533249624</v>
      </c>
      <c r="C14" s="1">
        <f t="shared" ca="1" si="1"/>
        <v>0.41890189876318995</v>
      </c>
      <c r="D14" s="1">
        <f t="shared" ca="1" si="2"/>
        <v>-0.16785046238073043</v>
      </c>
      <c r="H14" s="1">
        <f t="shared" ca="1" si="5"/>
        <v>0.70456996639219105</v>
      </c>
      <c r="I14" s="1">
        <f t="shared" ca="1" si="3"/>
        <v>0.53759009893790188</v>
      </c>
      <c r="J14" s="1">
        <f t="shared" ca="1" si="0"/>
        <v>0.76026720891547495</v>
      </c>
    </row>
    <row r="15" spans="1:23" x14ac:dyDescent="0.3">
      <c r="A15" s="1"/>
      <c r="B15" s="1">
        <f t="shared" ca="1" si="4"/>
        <v>6.1132993819504655E-2</v>
      </c>
      <c r="C15" s="1">
        <f t="shared" ca="1" si="1"/>
        <v>-1.5453319643594146</v>
      </c>
      <c r="D15" s="1">
        <f t="shared" ca="1" si="2"/>
        <v>-2.1342467025788272</v>
      </c>
      <c r="H15" s="1">
        <f t="shared" ca="1" si="5"/>
        <v>0.48556477268335774</v>
      </c>
      <c r="I15" s="1">
        <f t="shared" ca="1" si="3"/>
        <v>-3.6191648240897434E-2</v>
      </c>
      <c r="J15" s="1">
        <f t="shared" ca="1" si="0"/>
        <v>-5.1182719786913522E-2</v>
      </c>
    </row>
    <row r="16" spans="1:23" x14ac:dyDescent="0.3">
      <c r="A16" s="1"/>
      <c r="B16" s="1">
        <f t="shared" ca="1" si="4"/>
        <v>3.3611911552910545E-2</v>
      </c>
      <c r="C16" s="1">
        <f t="shared" ca="1" si="1"/>
        <v>-1.8301746771004643</v>
      </c>
      <c r="D16" s="1">
        <f t="shared" ca="1" si="2"/>
        <v>-4.4360003132620456</v>
      </c>
      <c r="H16" s="1">
        <f t="shared" ca="1" si="5"/>
        <v>0.90431741463081183</v>
      </c>
      <c r="I16" s="1">
        <f t="shared" ca="1" si="3"/>
        <v>1.3065512257527772</v>
      </c>
      <c r="J16" s="1">
        <f t="shared" ca="1" si="0"/>
        <v>1.847742463394769</v>
      </c>
    </row>
    <row r="17" spans="1:10" x14ac:dyDescent="0.3">
      <c r="A17" s="1"/>
      <c r="B17" s="1">
        <f t="shared" ca="1" si="4"/>
        <v>0.39430031712939573</v>
      </c>
      <c r="C17" s="1">
        <f t="shared" ca="1" si="1"/>
        <v>-0.26812820725964021</v>
      </c>
      <c r="D17" s="1">
        <f t="shared" ca="1" si="2"/>
        <v>-0.32984824814121383</v>
      </c>
      <c r="H17" s="1">
        <f t="shared" ca="1" si="5"/>
        <v>0.48608361796395694</v>
      </c>
      <c r="I17" s="1">
        <f t="shared" ca="1" si="3"/>
        <v>-3.4890274236484914E-2</v>
      </c>
      <c r="J17" s="1">
        <f t="shared" ca="1" si="0"/>
        <v>-4.9342299020153552E-2</v>
      </c>
    </row>
    <row r="18" spans="1:10" x14ac:dyDescent="0.3">
      <c r="A18" s="1"/>
      <c r="B18" s="1">
        <f t="shared" ca="1" si="4"/>
        <v>0.285101690627655</v>
      </c>
      <c r="C18" s="1">
        <f t="shared" ca="1" si="1"/>
        <v>-0.56775199370964335</v>
      </c>
      <c r="D18" s="1">
        <f t="shared" ca="1" si="2"/>
        <v>-0.23595106750386985</v>
      </c>
      <c r="H18" s="1">
        <f t="shared" ca="1" si="5"/>
        <v>0.34424341673958314</v>
      </c>
      <c r="I18" s="1">
        <f t="shared" ca="1" si="3"/>
        <v>-0.40090939384945212</v>
      </c>
      <c r="J18" s="1">
        <f t="shared" ca="1" si="0"/>
        <v>-0.56697150206467195</v>
      </c>
    </row>
    <row r="19" spans="1:10" x14ac:dyDescent="0.3">
      <c r="A19" s="1"/>
      <c r="B19" s="1">
        <f t="shared" ca="1" si="4"/>
        <v>0.67215457042836313</v>
      </c>
      <c r="C19" s="1">
        <f t="shared" ca="1" si="1"/>
        <v>0.4458704078724911</v>
      </c>
      <c r="D19" s="1">
        <f t="shared" ca="1" si="2"/>
        <v>0.10623609245912446</v>
      </c>
      <c r="H19" s="1">
        <f t="shared" ca="1" si="5"/>
        <v>0.64458818180780042</v>
      </c>
      <c r="I19" s="1">
        <f t="shared" ca="1" si="3"/>
        <v>0.37075014648788318</v>
      </c>
      <c r="J19" s="1">
        <f t="shared" ca="1" si="0"/>
        <v>0.52431988541497609</v>
      </c>
    </row>
    <row r="20" spans="1:10" x14ac:dyDescent="0.3">
      <c r="A20" s="1"/>
      <c r="B20" s="1">
        <f t="shared" ca="1" si="4"/>
        <v>0.53649655747427338</v>
      </c>
      <c r="C20" s="1">
        <f t="shared" ca="1" si="1"/>
        <v>9.1611284966084186E-2</v>
      </c>
      <c r="D20" s="1">
        <f t="shared" ca="1" si="2"/>
        <v>0.97978879445553346</v>
      </c>
      <c r="H20" s="1">
        <f t="shared" ca="1" si="5"/>
        <v>0.27385205506865529</v>
      </c>
      <c r="I20" s="1">
        <f t="shared" ca="1" si="3"/>
        <v>-0.60120401572401583</v>
      </c>
      <c r="J20" s="1">
        <f t="shared" ca="1" si="0"/>
        <v>-0.8502308727900707</v>
      </c>
    </row>
    <row r="21" spans="1:10" x14ac:dyDescent="0.3">
      <c r="A21" s="1"/>
      <c r="B21" s="1">
        <f t="shared" ca="1" si="4"/>
        <v>0.26260732124457231</v>
      </c>
      <c r="C21" s="1">
        <f t="shared" ca="1" si="1"/>
        <v>-0.63532780547052903</v>
      </c>
      <c r="D21" s="1">
        <f t="shared" ca="1" si="2"/>
        <v>-1.0936447753695382</v>
      </c>
      <c r="H21" s="1">
        <f t="shared" ca="1" si="5"/>
        <v>0.55487814395622459</v>
      </c>
      <c r="I21" s="1">
        <f t="shared" ca="1" si="3"/>
        <v>0.1379958314025099</v>
      </c>
      <c r="J21" s="1">
        <f t="shared" ca="1" si="0"/>
        <v>0.19515557632038055</v>
      </c>
    </row>
    <row r="22" spans="1:10" x14ac:dyDescent="0.3">
      <c r="A22" s="1"/>
      <c r="B22" s="1">
        <f t="shared" ca="1" si="4"/>
        <v>0.84450572880572017</v>
      </c>
      <c r="C22" s="1">
        <f t="shared" ca="1" si="1"/>
        <v>1.0131499505827184</v>
      </c>
      <c r="D22" s="1">
        <f t="shared" ca="1" si="2"/>
        <v>0.60188514188032427</v>
      </c>
      <c r="H22" s="1">
        <f t="shared" ca="1" si="5"/>
        <v>0.72158377844342692</v>
      </c>
      <c r="I22" s="1">
        <f t="shared" ca="1" si="3"/>
        <v>0.58755288526371385</v>
      </c>
      <c r="J22" s="1">
        <f t="shared" ca="1" si="0"/>
        <v>0.83092525895138725</v>
      </c>
    </row>
    <row r="23" spans="1:10" x14ac:dyDescent="0.3">
      <c r="A23" s="1"/>
      <c r="B23" s="1">
        <f t="shared" ca="1" si="4"/>
        <v>0.34407195606934793</v>
      </c>
      <c r="C23" s="1">
        <f t="shared" ca="1" si="1"/>
        <v>-0.40137519089858925</v>
      </c>
      <c r="D23" s="1">
        <f t="shared" ca="1" si="2"/>
        <v>-1.4983626248314497</v>
      </c>
      <c r="H23" s="1">
        <f t="shared" ca="1" si="5"/>
        <v>0.74477179456823617</v>
      </c>
      <c r="I23" s="1">
        <f t="shared" ca="1" si="3"/>
        <v>0.65812718179620355</v>
      </c>
      <c r="J23" s="1">
        <f t="shared" ca="1" si="0"/>
        <v>0.9307323862625746</v>
      </c>
    </row>
    <row r="24" spans="1:10" x14ac:dyDescent="0.3">
      <c r="A24" s="1"/>
      <c r="B24" s="1">
        <f t="shared" ca="1" si="4"/>
        <v>0.81239971931497368</v>
      </c>
      <c r="C24" s="1">
        <f t="shared" ca="1" si="1"/>
        <v>0.88677405011901411</v>
      </c>
      <c r="D24" s="1">
        <f t="shared" ca="1" si="2"/>
        <v>0.82754649792707591</v>
      </c>
      <c r="H24" s="1">
        <f t="shared" ca="1" si="5"/>
        <v>0.61852542609512007</v>
      </c>
      <c r="I24" s="1">
        <f t="shared" ca="1" si="3"/>
        <v>0.30161030968759955</v>
      </c>
      <c r="J24" s="1">
        <f t="shared" ca="1" si="0"/>
        <v>0.4265413905117526</v>
      </c>
    </row>
    <row r="25" spans="1:10" x14ac:dyDescent="0.3">
      <c r="A25" s="1"/>
      <c r="B25" s="1">
        <f t="shared" ca="1" si="4"/>
        <v>5.1504020811475315E-2</v>
      </c>
      <c r="C25" s="1">
        <f t="shared" ca="1" si="1"/>
        <v>-1.6304423430590185</v>
      </c>
      <c r="D25" s="1">
        <f t="shared" ca="1" si="2"/>
        <v>-3.549556109440799</v>
      </c>
      <c r="H25" s="1">
        <f t="shared" ca="1" si="5"/>
        <v>0.81042752674027796</v>
      </c>
      <c r="I25" s="1">
        <f t="shared" ca="1" si="3"/>
        <v>0.8794728521287094</v>
      </c>
      <c r="J25" s="1">
        <f t="shared" ca="1" si="0"/>
        <v>1.2437624352193684</v>
      </c>
    </row>
    <row r="26" spans="1:10" x14ac:dyDescent="0.3">
      <c r="A26" s="1"/>
      <c r="B26" s="1">
        <f t="shared" ca="1" si="4"/>
        <v>0.44458270184800985</v>
      </c>
      <c r="C26" s="1">
        <f t="shared" ca="1" si="1"/>
        <v>-0.13936034870851619</v>
      </c>
      <c r="D26" s="1">
        <f t="shared" ca="1" si="2"/>
        <v>-0.56300501166452999</v>
      </c>
      <c r="H26" s="1">
        <f t="shared" ca="1" si="5"/>
        <v>0.60208373662551717</v>
      </c>
      <c r="I26" s="1">
        <f t="shared" ca="1" si="3"/>
        <v>0.2587443128814842</v>
      </c>
      <c r="J26" s="1">
        <f t="shared" ca="1" si="0"/>
        <v>0.36591971646390248</v>
      </c>
    </row>
    <row r="27" spans="1:10" x14ac:dyDescent="0.3">
      <c r="A27" s="1"/>
      <c r="B27" s="1">
        <f t="shared" ca="1" si="4"/>
        <v>0.51652882137742095</v>
      </c>
      <c r="C27" s="1">
        <f t="shared" ca="1" si="1"/>
        <v>4.144347157252027E-2</v>
      </c>
      <c r="D27" s="1">
        <f t="shared" ca="1" si="2"/>
        <v>6.7305790437254223E-2</v>
      </c>
      <c r="H27" s="1">
        <f t="shared" ca="1" si="5"/>
        <v>0.49754695557622364</v>
      </c>
      <c r="I27" s="1">
        <f t="shared" ca="1" si="3"/>
        <v>-6.1489092587828711E-3</v>
      </c>
      <c r="J27" s="1">
        <f t="shared" ca="1" si="0"/>
        <v>-8.6958708675722324E-3</v>
      </c>
    </row>
    <row r="28" spans="1:10" x14ac:dyDescent="0.3">
      <c r="A28" s="1"/>
      <c r="B28" s="1">
        <f t="shared" ca="1" si="4"/>
        <v>0.35989956878870333</v>
      </c>
      <c r="C28" s="1">
        <f t="shared" ca="1" si="1"/>
        <v>-0.35872725435605896</v>
      </c>
      <c r="D28" s="1">
        <f t="shared" ca="1" si="2"/>
        <v>1.7412649497418053E-2</v>
      </c>
      <c r="H28" s="1">
        <f t="shared" ca="1" si="5"/>
        <v>0.35530392284634438</v>
      </c>
      <c r="I28" s="1">
        <f t="shared" ca="1" si="3"/>
        <v>-0.37103985689410773</v>
      </c>
      <c r="J28" s="1">
        <f t="shared" ca="1" si="0"/>
        <v>-0.52472959780061956</v>
      </c>
    </row>
    <row r="29" spans="1:10" x14ac:dyDescent="0.3">
      <c r="A29" s="1"/>
      <c r="B29" s="1">
        <f t="shared" ca="1" si="4"/>
        <v>0.910231490025179</v>
      </c>
      <c r="C29" s="1">
        <f t="shared" ca="1" si="1"/>
        <v>1.3421819116359841</v>
      </c>
      <c r="D29" s="1">
        <f t="shared" ca="1" si="2"/>
        <v>2.2930953848507833</v>
      </c>
      <c r="H29" s="1">
        <f t="shared" ca="1" si="5"/>
        <v>0.39001444543010289</v>
      </c>
      <c r="I29" s="1">
        <f t="shared" ca="1" si="3"/>
        <v>-0.27928138489958054</v>
      </c>
      <c r="J29" s="1">
        <f t="shared" ca="1" si="0"/>
        <v>-0.39496352224332731</v>
      </c>
    </row>
    <row r="30" spans="1:10" x14ac:dyDescent="0.3">
      <c r="A30" s="1"/>
      <c r="B30" s="1">
        <f t="shared" ca="1" si="4"/>
        <v>0.58094036113295344</v>
      </c>
      <c r="C30" s="1">
        <f t="shared" ca="1" si="1"/>
        <v>0.20429973411740224</v>
      </c>
      <c r="D30" s="1">
        <f t="shared" ca="1" si="2"/>
        <v>-0.65534446322665829</v>
      </c>
      <c r="H30" s="1">
        <f t="shared" ca="1" si="5"/>
        <v>0.74783688573040774</v>
      </c>
      <c r="I30" s="1">
        <f t="shared" ca="1" si="3"/>
        <v>0.66769824807803035</v>
      </c>
      <c r="J30" s="1">
        <f t="shared" ca="1" si="0"/>
        <v>0.94426791800470589</v>
      </c>
    </row>
    <row r="31" spans="1:10" x14ac:dyDescent="0.3">
      <c r="A31" s="1"/>
      <c r="B31" s="1">
        <f t="shared" ca="1" si="4"/>
        <v>0.40909217760336369</v>
      </c>
      <c r="C31" s="1">
        <f t="shared" ca="1" si="1"/>
        <v>-0.22988085275335859</v>
      </c>
      <c r="D31" s="1">
        <f t="shared" ca="1" si="2"/>
        <v>0.60069177543745911</v>
      </c>
      <c r="H31" s="1">
        <f t="shared" ca="1" si="5"/>
        <v>0.25635168806702535</v>
      </c>
      <c r="I31" s="1">
        <f t="shared" ca="1" si="3"/>
        <v>-0.65463408056817274</v>
      </c>
      <c r="J31" s="1">
        <f t="shared" ca="1" si="0"/>
        <v>-0.9257923951311513</v>
      </c>
    </row>
    <row r="32" spans="1:10" x14ac:dyDescent="0.3">
      <c r="A32" s="1"/>
      <c r="B32" s="1">
        <f t="shared" ca="1" si="4"/>
        <v>0.43756366243435751</v>
      </c>
      <c r="C32" s="1">
        <f t="shared" ca="1" si="1"/>
        <v>-0.1571491218271284</v>
      </c>
      <c r="D32" s="1">
        <f t="shared" ca="1" si="2"/>
        <v>-0.24570318798483778</v>
      </c>
      <c r="H32" s="1">
        <f t="shared" ca="1" si="5"/>
        <v>0.50661785708330087</v>
      </c>
      <c r="I32" s="1">
        <f t="shared" ca="1" si="3"/>
        <v>1.6589268556103424E-2</v>
      </c>
      <c r="J32" s="1">
        <f t="shared" ca="1" si="0"/>
        <v>2.3460768581890997E-2</v>
      </c>
    </row>
    <row r="33" spans="1:10" x14ac:dyDescent="0.3">
      <c r="A33" s="1"/>
      <c r="B33" s="1">
        <f t="shared" ca="1" si="4"/>
        <v>0.8890901373543697</v>
      </c>
      <c r="C33" s="1">
        <f t="shared" ca="1" si="1"/>
        <v>1.2217036241291317</v>
      </c>
      <c r="D33" s="1">
        <f t="shared" ca="1" si="2"/>
        <v>1.9064238056834861</v>
      </c>
      <c r="H33" s="1">
        <f t="shared" ca="1" si="5"/>
        <v>0.44973077324226207</v>
      </c>
      <c r="I33" s="1">
        <f t="shared" ca="1" si="3"/>
        <v>-0.12634157668512622</v>
      </c>
      <c r="J33" s="1">
        <f t="shared" ca="1" si="0"/>
        <v>-0.17867397123970594</v>
      </c>
    </row>
    <row r="34" spans="1:10" x14ac:dyDescent="0.3">
      <c r="A34" s="1"/>
      <c r="B34" s="1">
        <f t="shared" ca="1" si="4"/>
        <v>0.28355365106347152</v>
      </c>
      <c r="C34" s="1">
        <f t="shared" ca="1" si="1"/>
        <v>-0.57231690046509209</v>
      </c>
      <c r="D34" s="1">
        <f t="shared" ca="1" si="2"/>
        <v>0.61231163133684063</v>
      </c>
      <c r="H34" s="1">
        <f t="shared" ca="1" si="5"/>
        <v>0.15737943107043817</v>
      </c>
      <c r="I34" s="1">
        <f t="shared" ca="1" si="3"/>
        <v>-1.0052866071827693</v>
      </c>
      <c r="J34" s="1">
        <f t="shared" ca="1" si="0"/>
        <v>-1.4216899539499066</v>
      </c>
    </row>
    <row r="35" spans="1:10" x14ac:dyDescent="0.3">
      <c r="A35" s="1"/>
      <c r="B35" s="1">
        <f t="shared" ca="1" si="4"/>
        <v>0.5209869098969071</v>
      </c>
      <c r="C35" s="1">
        <f t="shared" ca="1" si="1"/>
        <v>5.2630669367193059E-2</v>
      </c>
      <c r="D35" s="1">
        <f t="shared" ca="1" si="2"/>
        <v>-1.3147761427609812</v>
      </c>
      <c r="H35" s="1">
        <f t="shared" ca="1" si="5"/>
        <v>0.83702834492460287</v>
      </c>
      <c r="I35" s="1">
        <f t="shared" ca="1" si="3"/>
        <v>0.98231779565577504</v>
      </c>
      <c r="J35" s="1">
        <f t="shared" ca="1" si="0"/>
        <v>1.3892071491768399</v>
      </c>
    </row>
    <row r="36" spans="1:10" x14ac:dyDescent="0.3">
      <c r="A36" s="1"/>
      <c r="B36" s="1">
        <f t="shared" ca="1" si="4"/>
        <v>0.60069620857470962</v>
      </c>
      <c r="C36" s="1">
        <f t="shared" ca="1" si="1"/>
        <v>0.25514956562648916</v>
      </c>
      <c r="D36" s="1">
        <f t="shared" ca="1" si="2"/>
        <v>0.9524494057390247</v>
      </c>
      <c r="H36" s="1">
        <f t="shared" ca="1" si="5"/>
        <v>0.33785151541006342</v>
      </c>
      <c r="I36" s="1">
        <f t="shared" ca="1" si="3"/>
        <v>-0.4183338679086725</v>
      </c>
      <c r="J36" s="1">
        <f t="shared" ca="1" si="0"/>
        <v>-0.59161342959643959</v>
      </c>
    </row>
    <row r="37" spans="1:10" x14ac:dyDescent="0.3">
      <c r="A37" s="1"/>
      <c r="B37" s="1">
        <f t="shared" ca="1" si="4"/>
        <v>0.31033390343792744</v>
      </c>
      <c r="C37" s="1">
        <f t="shared" ca="1" si="1"/>
        <v>-0.49490411352819186</v>
      </c>
      <c r="D37" s="1">
        <f t="shared" ca="1" si="2"/>
        <v>1.0113016305479574</v>
      </c>
      <c r="H37" s="1">
        <f t="shared" ca="1" si="5"/>
        <v>0.1131389947456366</v>
      </c>
      <c r="I37" s="1">
        <f t="shared" ca="1" si="3"/>
        <v>-1.2100023543136651</v>
      </c>
      <c r="J37" s="1">
        <f t="shared" ca="1" si="0"/>
        <v>-1.7112017399737605</v>
      </c>
    </row>
    <row r="38" spans="1:10" x14ac:dyDescent="0.3">
      <c r="A38" s="1"/>
      <c r="B38" s="1">
        <f t="shared" ca="1" si="4"/>
        <v>0.56008706651246709</v>
      </c>
      <c r="C38" s="1">
        <f t="shared" ca="1" si="1"/>
        <v>0.15118996385320993</v>
      </c>
      <c r="D38" s="1">
        <f t="shared" ca="1" si="2"/>
        <v>1.3005894789412047</v>
      </c>
      <c r="H38" s="1">
        <f t="shared" ca="1" si="5"/>
        <v>0.22110528746565317</v>
      </c>
      <c r="I38" s="1">
        <f t="shared" ca="1" si="3"/>
        <v>-0.76846567624599427</v>
      </c>
      <c r="J38" s="1">
        <f t="shared" ca="1" si="0"/>
        <v>-1.0867745815652972</v>
      </c>
    </row>
    <row r="39" spans="1:10" x14ac:dyDescent="0.3">
      <c r="A39" s="1"/>
      <c r="B39" s="1">
        <f t="shared" ca="1" si="4"/>
        <v>6.7249180187980095E-2</v>
      </c>
      <c r="C39" s="1">
        <f t="shared" ca="1" si="1"/>
        <v>-1.4965961966606889</v>
      </c>
      <c r="D39" s="1">
        <f t="shared" ca="1" si="2"/>
        <v>3.7773784291947887E-2</v>
      </c>
      <c r="H39" s="1">
        <f t="shared" ca="1" si="5"/>
        <v>6.3841046402975166E-2</v>
      </c>
      <c r="I39" s="1">
        <f t="shared" ca="1" si="3"/>
        <v>-1.5233062956846033</v>
      </c>
      <c r="J39" s="1">
        <f t="shared" ca="1" si="0"/>
        <v>-2.1542804230054862</v>
      </c>
    </row>
    <row r="40" spans="1:10" x14ac:dyDescent="0.3">
      <c r="A40" s="1"/>
      <c r="B40" s="1">
        <f t="shared" ca="1" si="4"/>
        <v>0.98799811192134146</v>
      </c>
      <c r="C40" s="1">
        <f t="shared" ca="1" si="1"/>
        <v>2.2570687987368339</v>
      </c>
      <c r="D40" s="1">
        <f t="shared" ca="1" si="2"/>
        <v>4.8935669477109434</v>
      </c>
      <c r="H40" s="1">
        <f t="shared" ca="1" si="5"/>
        <v>0.11444838918635081</v>
      </c>
      <c r="I40" s="1">
        <f t="shared" ca="1" si="3"/>
        <v>-1.2032055741799292</v>
      </c>
      <c r="J40" s="1">
        <f t="shared" ca="1" si="0"/>
        <v>-1.701589641328163</v>
      </c>
    </row>
    <row r="41" spans="1:10" x14ac:dyDescent="0.3">
      <c r="A41" s="1"/>
      <c r="B41" s="1">
        <f t="shared" ca="1" si="4"/>
        <v>1.0520890642488845E-2</v>
      </c>
      <c r="C41" s="1">
        <f t="shared" ca="1" si="1"/>
        <v>-2.3072339522408445</v>
      </c>
      <c r="D41" s="1">
        <f t="shared" ca="1" si="2"/>
        <v>-4.8514336908363447</v>
      </c>
      <c r="H41" s="1">
        <f t="shared" ca="1" si="5"/>
        <v>0.86933384733208663</v>
      </c>
      <c r="I41" s="1">
        <f t="shared" ca="1" si="3"/>
        <v>1.1232477090264148</v>
      </c>
      <c r="J41" s="1">
        <f t="shared" ca="1" si="0"/>
        <v>1.5885121440096639</v>
      </c>
    </row>
    <row r="42" spans="1:10" x14ac:dyDescent="0.3">
      <c r="A42" s="1"/>
      <c r="B42" s="1">
        <f t="shared" ca="1" si="4"/>
        <v>0.1251116135229916</v>
      </c>
      <c r="C42" s="1">
        <f t="shared" ca="1" si="1"/>
        <v>-1.1498073506369615</v>
      </c>
      <c r="D42" s="1">
        <f t="shared" ca="1" si="2"/>
        <v>-0.63300878773059288</v>
      </c>
      <c r="H42" s="1">
        <f t="shared" ca="1" si="5"/>
        <v>0.24127642957300977</v>
      </c>
      <c r="I42" s="1">
        <f t="shared" ca="1" si="3"/>
        <v>-0.70220254428198337</v>
      </c>
      <c r="J42" s="1">
        <f t="shared" ca="1" si="0"/>
        <v>-0.99306436165647483</v>
      </c>
    </row>
    <row r="43" spans="1:10" x14ac:dyDescent="0.3">
      <c r="A43" s="1"/>
      <c r="B43" s="1">
        <f t="shared" ca="1" si="4"/>
        <v>0.68502670657903264</v>
      </c>
      <c r="C43" s="1">
        <f t="shared" ca="1" si="1"/>
        <v>0.48180203046613507</v>
      </c>
      <c r="D43" s="1">
        <f t="shared" ca="1" si="2"/>
        <v>0.20301054764813647</v>
      </c>
      <c r="H43" s="1">
        <f t="shared" ca="1" si="5"/>
        <v>0.63241331444244908</v>
      </c>
      <c r="I43" s="1">
        <f t="shared" ca="1" si="3"/>
        <v>0.33825189557174307</v>
      </c>
      <c r="J43" s="1">
        <f t="shared" ca="1" si="0"/>
        <v>0.47836041821596692</v>
      </c>
    </row>
    <row r="44" spans="1:10" x14ac:dyDescent="0.3">
      <c r="A44" s="1"/>
      <c r="B44" s="1">
        <f t="shared" ca="1" si="4"/>
        <v>0.62207300408666544</v>
      </c>
      <c r="C44" s="1">
        <f t="shared" ca="1" si="1"/>
        <v>0.31092979683535532</v>
      </c>
      <c r="D44" s="1">
        <f t="shared" ca="1" si="2"/>
        <v>-0.40689931908449473</v>
      </c>
      <c r="H44" s="1">
        <f t="shared" ca="1" si="5"/>
        <v>0.72529720197766889</v>
      </c>
      <c r="I44" s="1">
        <f t="shared" ca="1" si="3"/>
        <v>0.59865106462019024</v>
      </c>
      <c r="J44" s="1">
        <f t="shared" ca="1" si="0"/>
        <v>0.84662045471496528</v>
      </c>
    </row>
    <row r="45" spans="1:10" x14ac:dyDescent="0.3">
      <c r="A45" s="1"/>
      <c r="B45" s="1">
        <f t="shared" ca="1" si="4"/>
        <v>0.67291147810153329</v>
      </c>
      <c r="C45" s="1">
        <f t="shared" ca="1" si="1"/>
        <v>0.4479669572445163</v>
      </c>
      <c r="D45" s="1">
        <f t="shared" ca="1" si="2"/>
        <v>1.0621124888923605</v>
      </c>
      <c r="H45" s="1">
        <f t="shared" ca="1" si="5"/>
        <v>0.38092207374781495</v>
      </c>
      <c r="I45" s="1">
        <f t="shared" ca="1" si="3"/>
        <v>-0.30305998603419343</v>
      </c>
      <c r="J45" s="1">
        <f t="shared" ca="1" si="0"/>
        <v>-0.42859154246215714</v>
      </c>
    </row>
    <row r="46" spans="1:10" x14ac:dyDescent="0.3">
      <c r="A46" s="1"/>
      <c r="B46" s="1">
        <f t="shared" ca="1" si="4"/>
        <v>0.36201875205724299</v>
      </c>
      <c r="C46" s="1">
        <f t="shared" ca="1" si="1"/>
        <v>-0.35306794415033027</v>
      </c>
      <c r="D46" s="1">
        <f t="shared" ca="1" si="2"/>
        <v>3.521765985378561E-2</v>
      </c>
      <c r="H46" s="1">
        <f t="shared" ca="1" si="5"/>
        <v>0.35272622086829142</v>
      </c>
      <c r="I46" s="1">
        <f t="shared" ca="1" si="3"/>
        <v>-0.37797059025046331</v>
      </c>
      <c r="J46" s="1">
        <f t="shared" ca="1" si="0"/>
        <v>-0.53453113491036919</v>
      </c>
    </row>
    <row r="47" spans="1:10" x14ac:dyDescent="0.3">
      <c r="A47" s="1"/>
      <c r="B47" s="1">
        <f t="shared" ca="1" si="4"/>
        <v>0.82425378063216836</v>
      </c>
      <c r="C47" s="1">
        <f t="shared" ca="1" si="1"/>
        <v>0.93169835135753554</v>
      </c>
      <c r="D47" s="1">
        <f t="shared" ca="1" si="2"/>
        <v>-0.34240392167497968</v>
      </c>
      <c r="H47" s="1">
        <f t="shared" ca="1" si="5"/>
        <v>0.87976532985152178</v>
      </c>
      <c r="I47" s="1">
        <f t="shared" ca="1" si="3"/>
        <v>1.1738144862787812</v>
      </c>
      <c r="J47" s="1">
        <f t="shared" ca="1" si="0"/>
        <v>1.6600243662054597</v>
      </c>
    </row>
    <row r="48" spans="1:10" x14ac:dyDescent="0.3">
      <c r="A48" s="1"/>
      <c r="B48" s="1">
        <f t="shared" ca="1" si="4"/>
        <v>0.47149012958224679</v>
      </c>
      <c r="C48" s="1">
        <f t="shared" ca="1" si="1"/>
        <v>-7.152458436832583E-2</v>
      </c>
      <c r="D48" s="1">
        <f t="shared" ca="1" si="2"/>
        <v>0.57756357607387399</v>
      </c>
      <c r="H48" s="1">
        <f t="shared" ca="1" si="5"/>
        <v>0.31564082216217448</v>
      </c>
      <c r="I48" s="1">
        <f t="shared" ca="1" si="3"/>
        <v>-0.47992370557651454</v>
      </c>
      <c r="J48" s="1">
        <f t="shared" ca="1" si="0"/>
        <v>-0.67871461333065908</v>
      </c>
    </row>
    <row r="49" spans="1:10" x14ac:dyDescent="0.3">
      <c r="A49" s="1"/>
      <c r="B49" s="1">
        <f t="shared" ca="1" si="4"/>
        <v>5.0706502431458356E-2</v>
      </c>
      <c r="C49" s="1">
        <f t="shared" ca="1" si="1"/>
        <v>-1.6380416539451954</v>
      </c>
      <c r="D49" s="1">
        <f t="shared" ca="1" si="2"/>
        <v>-2.1030476678847023</v>
      </c>
      <c r="H49" s="1">
        <f t="shared" ca="1" si="5"/>
        <v>0.44000269337825371</v>
      </c>
      <c r="I49" s="1">
        <f t="shared" ca="1" si="3"/>
        <v>-0.15096238682536808</v>
      </c>
      <c r="J49" s="1">
        <f t="shared" ca="1" si="0"/>
        <v>-0.21349305485664899</v>
      </c>
    </row>
    <row r="50" spans="1:10" x14ac:dyDescent="0.3">
      <c r="A50" s="1"/>
      <c r="B50" s="1">
        <f t="shared" ca="1" si="4"/>
        <v>0.61454738649358442</v>
      </c>
      <c r="C50" s="1">
        <f t="shared" ca="1" si="1"/>
        <v>0.29119102409935871</v>
      </c>
      <c r="D50" s="1">
        <f t="shared" ca="1" si="2"/>
        <v>-0.18811838945821707</v>
      </c>
      <c r="H50" s="1">
        <f t="shared" ca="1" si="5"/>
        <v>0.66429396215141689</v>
      </c>
      <c r="I50" s="1">
        <f t="shared" ca="1" si="3"/>
        <v>0.42421081295115592</v>
      </c>
      <c r="J50" s="1">
        <f t="shared" ca="1" si="0"/>
        <v>0.59992468498084095</v>
      </c>
    </row>
    <row r="51" spans="1:10" x14ac:dyDescent="0.3">
      <c r="A51" s="1"/>
      <c r="B51" s="1">
        <f t="shared" ca="1" si="4"/>
        <v>0.16132433859170459</v>
      </c>
      <c r="C51" s="1">
        <f t="shared" ca="1" si="1"/>
        <v>-0.98902956415940235</v>
      </c>
      <c r="D51" s="1">
        <f t="shared" ca="1" si="2"/>
        <v>-0.28548458913855734</v>
      </c>
      <c r="H51" s="1">
        <f t="shared" ca="1" si="5"/>
        <v>0.21559367302960364</v>
      </c>
      <c r="I51" s="1">
        <f t="shared" ca="1" si="3"/>
        <v>-0.78716147525527302</v>
      </c>
      <c r="J51" s="1">
        <f t="shared" ca="1" si="0"/>
        <v>-1.1132144340836208</v>
      </c>
    </row>
    <row r="52" spans="1:10" x14ac:dyDescent="0.3">
      <c r="A52" s="1"/>
      <c r="B52" s="1">
        <f t="shared" ca="1" si="4"/>
        <v>0.43046866129419314</v>
      </c>
      <c r="C52" s="1">
        <f t="shared" ca="1" si="1"/>
        <v>-0.17518111541554898</v>
      </c>
      <c r="D52" s="1">
        <f t="shared" ca="1" si="2"/>
        <v>-1.11876990471492</v>
      </c>
      <c r="H52" s="1">
        <f t="shared" ca="1" si="5"/>
        <v>0.73102260073539715</v>
      </c>
      <c r="I52" s="1">
        <f t="shared" ca="1" si="3"/>
        <v>0.61590867079579847</v>
      </c>
      <c r="J52" s="1">
        <f t="shared" ca="1" si="0"/>
        <v>0.87102639542260407</v>
      </c>
    </row>
    <row r="53" spans="1:10" x14ac:dyDescent="0.3">
      <c r="A53" s="1"/>
      <c r="B53" s="1">
        <f t="shared" ca="1" si="4"/>
        <v>0.38271051134235612</v>
      </c>
      <c r="C53" s="1">
        <f t="shared" ca="1" si="1"/>
        <v>-0.29836968643995559</v>
      </c>
      <c r="D53" s="1">
        <f t="shared" ca="1" si="2"/>
        <v>1.286078664101391</v>
      </c>
      <c r="H53" s="1">
        <f t="shared" ca="1" si="5"/>
        <v>0.11356890487239413</v>
      </c>
      <c r="I53" s="1">
        <f t="shared" ca="1" si="3"/>
        <v>-1.2077646309653853</v>
      </c>
      <c r="J53" s="1">
        <f t="shared" ca="1" si="0"/>
        <v>-1.7080371212657841</v>
      </c>
    </row>
    <row r="54" spans="1:10" x14ac:dyDescent="0.3">
      <c r="A54" s="1"/>
      <c r="B54" s="1">
        <f t="shared" ca="1" si="4"/>
        <v>0.84717682504619385</v>
      </c>
      <c r="C54" s="1">
        <f t="shared" ca="1" si="1"/>
        <v>1.0244000679155645</v>
      </c>
      <c r="D54" s="1">
        <f t="shared" ca="1" si="2"/>
        <v>1.4369612512825911</v>
      </c>
      <c r="H54" s="1">
        <f t="shared" ca="1" si="5"/>
        <v>0.50331717594517422</v>
      </c>
      <c r="I54" s="1">
        <f t="shared" ca="1" si="3"/>
        <v>8.3150228313377417E-3</v>
      </c>
      <c r="J54" s="1">
        <f t="shared" ca="1" si="0"/>
        <v>1.1759218059519768E-2</v>
      </c>
    </row>
    <row r="55" spans="1:10" x14ac:dyDescent="0.3">
      <c r="A55" s="1"/>
      <c r="B55" s="1">
        <f t="shared" ca="1" si="4"/>
        <v>8.6709889873780588E-2</v>
      </c>
      <c r="C55" s="1">
        <f t="shared" ca="1" si="1"/>
        <v>-1.3612972245387895</v>
      </c>
      <c r="D55" s="1">
        <f t="shared" ca="1" si="2"/>
        <v>-3.7236302131396806</v>
      </c>
      <c r="H55" s="1">
        <f t="shared" ca="1" si="5"/>
        <v>0.8982613698037597</v>
      </c>
      <c r="I55" s="1">
        <f t="shared" ca="1" si="3"/>
        <v>1.2717069498033877</v>
      </c>
      <c r="J55" s="1">
        <f t="shared" ca="1" si="0"/>
        <v>1.7984652157760719</v>
      </c>
    </row>
    <row r="56" spans="1:10" x14ac:dyDescent="0.3">
      <c r="A56" s="1"/>
      <c r="B56" s="1">
        <f t="shared" ca="1" si="4"/>
        <v>0.1421900080285784</v>
      </c>
      <c r="C56" s="1">
        <f t="shared" ca="1" si="1"/>
        <v>-1.0705317711264972</v>
      </c>
      <c r="D56" s="1">
        <f t="shared" ca="1" si="2"/>
        <v>1.2749551642009098</v>
      </c>
      <c r="H56" s="1">
        <f t="shared" ca="1" si="5"/>
        <v>2.4301309508374391E-2</v>
      </c>
      <c r="I56" s="1">
        <f t="shared" ca="1" si="3"/>
        <v>-1.9720612134417685</v>
      </c>
      <c r="J56" s="1">
        <f t="shared" ca="1" si="0"/>
        <v>-2.7889157138792924</v>
      </c>
    </row>
    <row r="57" spans="1:10" x14ac:dyDescent="0.3">
      <c r="A57" s="1"/>
      <c r="B57" s="1">
        <f t="shared" ca="1" si="4"/>
        <v>0.69685675320256768</v>
      </c>
      <c r="C57" s="1">
        <f t="shared" ca="1" si="1"/>
        <v>0.51538144834208255</v>
      </c>
      <c r="D57" s="1">
        <f t="shared" ca="1" si="2"/>
        <v>1.9787089510401692</v>
      </c>
      <c r="H57" s="1">
        <f t="shared" ca="1" si="5"/>
        <v>0.18840828368181717</v>
      </c>
      <c r="I57" s="1">
        <f t="shared" ca="1" si="3"/>
        <v>-0.88377706893294128</v>
      </c>
      <c r="J57" s="1">
        <f t="shared" ca="1" si="0"/>
        <v>-1.2498495169993074</v>
      </c>
    </row>
    <row r="58" spans="1:10" x14ac:dyDescent="0.3">
      <c r="A58" s="1"/>
      <c r="B58" s="1">
        <f t="shared" ca="1" si="4"/>
        <v>0.62220463069178811</v>
      </c>
      <c r="C58" s="1">
        <f t="shared" ca="1" si="1"/>
        <v>0.31127609502519332</v>
      </c>
      <c r="D58" s="1">
        <f t="shared" ca="1" si="2"/>
        <v>0.86025415788179826</v>
      </c>
      <c r="H58" s="1">
        <f t="shared" ca="1" si="5"/>
        <v>0.38322735550302645</v>
      </c>
      <c r="I58" s="1">
        <f t="shared" ca="1" si="3"/>
        <v>-0.29701545355694908</v>
      </c>
      <c r="J58" s="1">
        <f t="shared" ca="1" si="0"/>
        <v>-0.42004328265463353</v>
      </c>
    </row>
    <row r="59" spans="1:10" x14ac:dyDescent="0.3">
      <c r="A59" s="1"/>
      <c r="B59" s="1">
        <f t="shared" ca="1" si="4"/>
        <v>0.87070968169875118</v>
      </c>
      <c r="C59" s="1">
        <f t="shared" ca="1" si="1"/>
        <v>1.1297522433136038</v>
      </c>
      <c r="D59" s="1">
        <f t="shared" ca="1" si="2"/>
        <v>1.5784441358042294</v>
      </c>
      <c r="H59" s="1">
        <f t="shared" ca="1" si="5"/>
        <v>0.50543489829523591</v>
      </c>
      <c r="I59" s="1">
        <f t="shared" ca="1" si="3"/>
        <v>1.3623691162293505E-2</v>
      </c>
      <c r="J59" s="1">
        <f t="shared" ca="1" si="0"/>
        <v>1.9266808811297952E-2</v>
      </c>
    </row>
    <row r="60" spans="1:10" x14ac:dyDescent="0.3">
      <c r="A60" s="1"/>
      <c r="B60" s="1">
        <f t="shared" ca="1" si="4"/>
        <v>0.26424588584211983</v>
      </c>
      <c r="C60" s="1">
        <f t="shared" ca="1" si="1"/>
        <v>-0.63031001514807794</v>
      </c>
      <c r="D60" s="1">
        <f t="shared" ca="1" si="2"/>
        <v>-1.2470953312487831</v>
      </c>
      <c r="H60" s="1">
        <f t="shared" ca="1" si="5"/>
        <v>0.59929377554495022</v>
      </c>
      <c r="I60" s="1">
        <f t="shared" ca="1" si="3"/>
        <v>0.25151955036402029</v>
      </c>
      <c r="J60" s="1">
        <f t="shared" ca="1" si="0"/>
        <v>0.35570235932678024</v>
      </c>
    </row>
    <row r="61" spans="1:10" x14ac:dyDescent="0.3">
      <c r="A61" s="1"/>
      <c r="B61" s="1">
        <f t="shared" ca="1" si="4"/>
        <v>8.0377110028059806E-2</v>
      </c>
      <c r="C61" s="1">
        <f t="shared" ca="1" si="1"/>
        <v>-1.4025394452733371</v>
      </c>
      <c r="D61" s="1">
        <f t="shared" ca="1" si="2"/>
        <v>-1.2065322159770637</v>
      </c>
      <c r="H61" s="1">
        <f t="shared" ca="1" si="5"/>
        <v>0.2913681170494582</v>
      </c>
      <c r="I61" s="1">
        <f t="shared" ca="1" si="3"/>
        <v>-0.54939233363592321</v>
      </c>
      <c r="J61" s="1">
        <f t="shared" ca="1" si="0"/>
        <v>-0.77695808929172694</v>
      </c>
    </row>
    <row r="62" spans="1:10" x14ac:dyDescent="0.3">
      <c r="A62" s="1"/>
      <c r="B62" s="1">
        <f t="shared" ca="1" si="4"/>
        <v>0.47365579857055329</v>
      </c>
      <c r="C62" s="1">
        <f t="shared" ca="1" si="1"/>
        <v>-6.6083186093646787E-2</v>
      </c>
      <c r="D62" s="1">
        <f t="shared" ca="1" si="2"/>
        <v>3.025184396398811</v>
      </c>
      <c r="H62" s="1">
        <f t="shared" ca="1" si="5"/>
        <v>1.3719625236712885E-2</v>
      </c>
      <c r="I62" s="1">
        <f t="shared" ca="1" si="3"/>
        <v>-2.2052115871269784</v>
      </c>
      <c r="J62" s="1">
        <f t="shared" ca="1" si="0"/>
        <v>-3.1186401344172712</v>
      </c>
    </row>
    <row r="63" spans="1:10" x14ac:dyDescent="0.3">
      <c r="A63" s="1"/>
      <c r="B63" s="1">
        <f t="shared" ca="1" si="4"/>
        <v>6.8683739227672125E-2</v>
      </c>
      <c r="C63" s="1">
        <f t="shared" ca="1" si="1"/>
        <v>-1.4856660364609324</v>
      </c>
      <c r="D63" s="1">
        <f t="shared" ca="1" si="2"/>
        <v>-3.4063471657656867</v>
      </c>
      <c r="H63" s="1">
        <f t="shared" ca="1" si="5"/>
        <v>0.82199252628235764</v>
      </c>
      <c r="I63" s="1">
        <f t="shared" ca="1" si="3"/>
        <v>0.92298514352756111</v>
      </c>
      <c r="J63" s="1">
        <f t="shared" ca="1" si="0"/>
        <v>1.3052981078455548</v>
      </c>
    </row>
    <row r="64" spans="1:10" x14ac:dyDescent="0.3">
      <c r="A64" s="1"/>
      <c r="B64" s="1">
        <f t="shared" ca="1" si="4"/>
        <v>0.37245898629478624</v>
      </c>
      <c r="C64" s="1">
        <f t="shared" ca="1" si="1"/>
        <v>-0.32534764823411833</v>
      </c>
      <c r="D64" s="1">
        <f t="shared" ca="1" si="2"/>
        <v>-1.5770423675133638</v>
      </c>
      <c r="H64" s="1">
        <f t="shared" ca="1" si="5"/>
        <v>0.78517470352430274</v>
      </c>
      <c r="I64" s="1">
        <f t="shared" ca="1" si="3"/>
        <v>0.7897897040530687</v>
      </c>
      <c r="J64" s="1">
        <f t="shared" ca="1" si="0"/>
        <v>1.1169313108944827</v>
      </c>
    </row>
    <row r="65" spans="1:10" x14ac:dyDescent="0.3">
      <c r="A65" s="1"/>
      <c r="B65" s="1">
        <f t="shared" ca="1" si="4"/>
        <v>0.720125785611609</v>
      </c>
      <c r="C65" s="1">
        <f t="shared" ca="1" si="1"/>
        <v>0.58321521668804732</v>
      </c>
      <c r="D65" s="1">
        <f t="shared" ca="1" si="2"/>
        <v>-0.48947353578088193</v>
      </c>
      <c r="H65" s="1">
        <f t="shared" ca="1" si="5"/>
        <v>0.82363972927132001</v>
      </c>
      <c r="I65" s="1">
        <f t="shared" ca="1" si="3"/>
        <v>0.92932527305006507</v>
      </c>
      <c r="J65" s="1">
        <f t="shared" ca="1" si="0"/>
        <v>1.314264405003482</v>
      </c>
    </row>
    <row r="66" spans="1:10" x14ac:dyDescent="0.3">
      <c r="A66" s="1"/>
      <c r="B66" s="1">
        <f t="shared" ca="1" si="4"/>
        <v>0.66202432568531022</v>
      </c>
      <c r="C66" s="1">
        <f t="shared" ca="1" si="1"/>
        <v>0.41799421258362102</v>
      </c>
      <c r="D66" s="1">
        <f t="shared" ca="1" si="2"/>
        <v>1.8812388533775912</v>
      </c>
      <c r="H66" s="1">
        <f t="shared" ca="1" si="5"/>
        <v>0.18082052797522596</v>
      </c>
      <c r="I66" s="1">
        <f t="shared" ca="1" si="3"/>
        <v>-0.91224253767127883</v>
      </c>
      <c r="J66" s="1">
        <f t="shared" ca="1" si="0"/>
        <v>-1.2901057689483717</v>
      </c>
    </row>
    <row r="67" spans="1:10" x14ac:dyDescent="0.3">
      <c r="A67" s="1"/>
      <c r="B67" s="1">
        <f t="shared" ca="1" si="4"/>
        <v>0.54745245776900331</v>
      </c>
      <c r="C67" s="1">
        <f t="shared" ca="1" si="1"/>
        <v>0.11922754509739154</v>
      </c>
      <c r="D67" s="1">
        <f t="shared" ref="D67:D130" ca="1" si="6">-J67+C67*SQRT(2)</f>
        <v>-0.55708402898544351</v>
      </c>
      <c r="H67" s="1">
        <f t="shared" ca="1" si="5"/>
        <v>0.69607520597876615</v>
      </c>
      <c r="I67" s="1">
        <f t="shared" ca="1" si="3"/>
        <v>0.51314543968372184</v>
      </c>
      <c r="J67" s="1">
        <f t="shared" ref="J67:J130" ca="1" si="7">SQRT(2)*I67</f>
        <v>0.72569724027062443</v>
      </c>
    </row>
    <row r="68" spans="1:10" x14ac:dyDescent="0.3">
      <c r="A68" s="1"/>
      <c r="B68" s="1">
        <f t="shared" ca="1" si="4"/>
        <v>0.17206110326541346</v>
      </c>
      <c r="C68" s="1">
        <f t="shared" ref="C68:C131" ca="1" si="8" xml:space="preserve"> NORMINV(B68,0,1)</f>
        <v>-0.94605172123601444</v>
      </c>
      <c r="D68" s="1">
        <f t="shared" ca="1" si="6"/>
        <v>-1.5594809609372378</v>
      </c>
      <c r="H68" s="1">
        <f t="shared" ca="1" si="5"/>
        <v>0.56224668354194096</v>
      </c>
      <c r="I68" s="1">
        <f t="shared" ref="I68:I131" ca="1" si="9" xml:space="preserve"> NORMINV(H68,0,1)</f>
        <v>0.15666784137401976</v>
      </c>
      <c r="J68" s="1">
        <f t="shared" ca="1" si="7"/>
        <v>0.22156178605885546</v>
      </c>
    </row>
    <row r="69" spans="1:10" x14ac:dyDescent="0.3">
      <c r="A69" s="1"/>
      <c r="B69" s="1">
        <f t="shared" ref="B69:B132" ca="1" si="10">RAND()</f>
        <v>0.77347513403756696</v>
      </c>
      <c r="C69" s="1">
        <f t="shared" ca="1" si="8"/>
        <v>0.7503403744849908</v>
      </c>
      <c r="D69" s="1">
        <f t="shared" ca="1" si="6"/>
        <v>2.830527371692372</v>
      </c>
      <c r="H69" s="1">
        <f t="shared" ref="H69:H132" ca="1" si="11">RAND()</f>
        <v>0.1054408403703313</v>
      </c>
      <c r="I69" s="1">
        <f t="shared" ca="1" si="9"/>
        <v>-1.2511447243728204</v>
      </c>
      <c r="J69" s="1">
        <f t="shared" ca="1" si="7"/>
        <v>-1.7693858376995906</v>
      </c>
    </row>
    <row r="70" spans="1:10" x14ac:dyDescent="0.3">
      <c r="A70" s="1"/>
      <c r="B70" s="1">
        <f t="shared" ca="1" si="10"/>
        <v>0.96015842100429416</v>
      </c>
      <c r="C70" s="1">
        <f t="shared" ca="1" si="8"/>
        <v>1.7525274270323155</v>
      </c>
      <c r="D70" s="1">
        <f t="shared" ca="1" si="6"/>
        <v>1.6443094538010388</v>
      </c>
      <c r="H70" s="1">
        <f t="shared" ca="1" si="11"/>
        <v>0.7223460306536641</v>
      </c>
      <c r="I70" s="1">
        <f t="shared" ca="1" si="9"/>
        <v>0.58982506188045292</v>
      </c>
      <c r="J70" s="1">
        <f t="shared" ca="1" si="7"/>
        <v>0.83413860193888656</v>
      </c>
    </row>
    <row r="71" spans="1:10" x14ac:dyDescent="0.3">
      <c r="A71" s="1"/>
      <c r="B71" s="1">
        <f t="shared" ca="1" si="10"/>
        <v>9.761557962332601E-2</v>
      </c>
      <c r="C71" s="1">
        <f t="shared" ca="1" si="8"/>
        <v>-1.2952582417848215</v>
      </c>
      <c r="D71" s="1">
        <f t="shared" ca="1" si="6"/>
        <v>-1.3781323520235238</v>
      </c>
      <c r="H71" s="1">
        <f t="shared" ca="1" si="11"/>
        <v>0.3741917754466707</v>
      </c>
      <c r="I71" s="1">
        <f t="shared" ca="1" si="9"/>
        <v>-0.3207715102964217</v>
      </c>
      <c r="J71" s="1">
        <f t="shared" ca="1" si="7"/>
        <v>-0.45363942028410048</v>
      </c>
    </row>
    <row r="72" spans="1:10" x14ac:dyDescent="0.3">
      <c r="A72" s="1"/>
      <c r="B72" s="1">
        <f t="shared" ca="1" si="10"/>
        <v>0.83533627419757461</v>
      </c>
      <c r="C72" s="1">
        <f t="shared" ca="1" si="8"/>
        <v>0.97546944368379518</v>
      </c>
      <c r="D72" s="1">
        <f t="shared" ca="1" si="6"/>
        <v>4.2440907370777614</v>
      </c>
      <c r="H72" s="1">
        <f t="shared" ca="1" si="11"/>
        <v>2.1405157476193648E-2</v>
      </c>
      <c r="I72" s="1">
        <f t="shared" ca="1" si="9"/>
        <v>-2.0255558964749025</v>
      </c>
      <c r="J72" s="1">
        <f t="shared" ca="1" si="7"/>
        <v>-2.8645686201396003</v>
      </c>
    </row>
    <row r="73" spans="1:10" x14ac:dyDescent="0.3">
      <c r="A73" s="1"/>
      <c r="B73" s="1">
        <f t="shared" ca="1" si="10"/>
        <v>0.59851986138719226</v>
      </c>
      <c r="C73" s="1">
        <f t="shared" ca="1" si="8"/>
        <v>0.24951779560857748</v>
      </c>
      <c r="D73" s="1">
        <f t="shared" ca="1" si="6"/>
        <v>1.1460681349649304</v>
      </c>
      <c r="H73" s="1">
        <f t="shared" ca="1" si="11"/>
        <v>0.28744146066648113</v>
      </c>
      <c r="I73" s="1">
        <f t="shared" ca="1" si="9"/>
        <v>-0.56087475432694422</v>
      </c>
      <c r="J73" s="1">
        <f t="shared" ca="1" si="7"/>
        <v>-0.79319668436184232</v>
      </c>
    </row>
    <row r="74" spans="1:10" x14ac:dyDescent="0.3">
      <c r="A74" s="1"/>
      <c r="B74" s="1">
        <f t="shared" ca="1" si="10"/>
        <v>0.23812391295809476</v>
      </c>
      <c r="C74" s="1">
        <f t="shared" ca="1" si="8"/>
        <v>-0.71235039304370806</v>
      </c>
      <c r="D74" s="1">
        <f t="shared" ca="1" si="6"/>
        <v>-2.8758356009101087</v>
      </c>
      <c r="H74" s="1">
        <f t="shared" ca="1" si="11"/>
        <v>0.90677806690857066</v>
      </c>
      <c r="I74" s="1">
        <f t="shared" ca="1" si="9"/>
        <v>1.3211724619375196</v>
      </c>
      <c r="J74" s="1">
        <f t="shared" ca="1" si="7"/>
        <v>1.868420013905892</v>
      </c>
    </row>
    <row r="75" spans="1:10" x14ac:dyDescent="0.3">
      <c r="A75" s="1"/>
      <c r="B75" s="1">
        <f t="shared" ca="1" si="10"/>
        <v>2.9807384114857283E-2</v>
      </c>
      <c r="C75" s="1">
        <f t="shared" ca="1" si="8"/>
        <v>-1.8836320149487851</v>
      </c>
      <c r="D75" s="1">
        <f t="shared" ca="1" si="6"/>
        <v>-2.6026038702740908</v>
      </c>
      <c r="H75" s="1">
        <f t="shared" ca="1" si="11"/>
        <v>0.48272594665177637</v>
      </c>
      <c r="I75" s="1">
        <f t="shared" ca="1" si="9"/>
        <v>-4.3313169535622122E-2</v>
      </c>
      <c r="J75" s="1">
        <f t="shared" ca="1" si="7"/>
        <v>-6.1254071786641981E-2</v>
      </c>
    </row>
    <row r="76" spans="1:10" x14ac:dyDescent="0.3">
      <c r="A76" s="1"/>
      <c r="B76" s="1">
        <f t="shared" ca="1" si="10"/>
        <v>0.99179014745161054</v>
      </c>
      <c r="C76" s="1">
        <f t="shared" ca="1" si="8"/>
        <v>2.3994503790582855</v>
      </c>
      <c r="D76" s="1">
        <f t="shared" ca="1" si="6"/>
        <v>1.5479719007066142</v>
      </c>
      <c r="H76" s="1">
        <f t="shared" ca="1" si="11"/>
        <v>0.90403126229291897</v>
      </c>
      <c r="I76" s="1">
        <f t="shared" ca="1" si="9"/>
        <v>1.3048689509824098</v>
      </c>
      <c r="J76" s="1">
        <f t="shared" ca="1" si="7"/>
        <v>1.8453633675988774</v>
      </c>
    </row>
    <row r="77" spans="1:10" x14ac:dyDescent="0.3">
      <c r="A77" s="1"/>
      <c r="B77" s="1">
        <f t="shared" ca="1" si="10"/>
        <v>7.4797412349448478E-2</v>
      </c>
      <c r="C77" s="1">
        <f t="shared" ca="1" si="8"/>
        <v>-1.4409641019767532</v>
      </c>
      <c r="D77" s="1">
        <f t="shared" ca="1" si="6"/>
        <v>-1.3813683595839856</v>
      </c>
      <c r="H77" s="1">
        <f t="shared" ca="1" si="11"/>
        <v>0.32125611072120164</v>
      </c>
      <c r="I77" s="1">
        <f t="shared" ca="1" si="9"/>
        <v>-0.4641891675983798</v>
      </c>
      <c r="J77" s="1">
        <f t="shared" ca="1" si="7"/>
        <v>-0.65646261632430636</v>
      </c>
    </row>
    <row r="78" spans="1:10" x14ac:dyDescent="0.3">
      <c r="A78" s="1"/>
      <c r="B78" s="1">
        <f t="shared" ca="1" si="10"/>
        <v>0.24230881036337337</v>
      </c>
      <c r="C78" s="1">
        <f t="shared" ca="1" si="8"/>
        <v>-0.69889505076771608</v>
      </c>
      <c r="D78" s="1">
        <f t="shared" ca="1" si="6"/>
        <v>1.7051163291267517</v>
      </c>
      <c r="H78" s="1">
        <f t="shared" ca="1" si="11"/>
        <v>2.8416409513485563E-2</v>
      </c>
      <c r="I78" s="1">
        <f t="shared" ca="1" si="9"/>
        <v>-1.9045943698051551</v>
      </c>
      <c r="J78" s="1">
        <f t="shared" ca="1" si="7"/>
        <v>-2.6935031885978886</v>
      </c>
    </row>
    <row r="79" spans="1:10" x14ac:dyDescent="0.3">
      <c r="A79" s="1"/>
      <c r="B79" s="1">
        <f t="shared" ca="1" si="10"/>
        <v>0.61961947738250756</v>
      </c>
      <c r="C79" s="1">
        <f t="shared" ca="1" si="8"/>
        <v>0.30448155214130906</v>
      </c>
      <c r="D79" s="1">
        <f t="shared" ca="1" si="6"/>
        <v>3.3463161935172336</v>
      </c>
      <c r="H79" s="1">
        <f t="shared" ca="1" si="11"/>
        <v>1.961713777584162E-2</v>
      </c>
      <c r="I79" s="1">
        <f t="shared" ca="1" si="9"/>
        <v>-2.0617213202890818</v>
      </c>
      <c r="J79" s="1">
        <f t="shared" ca="1" si="7"/>
        <v>-2.9157142529865836</v>
      </c>
    </row>
    <row r="80" spans="1:10" x14ac:dyDescent="0.3">
      <c r="A80" s="1"/>
      <c r="B80" s="1">
        <f t="shared" ca="1" si="10"/>
        <v>0.53619608331092117</v>
      </c>
      <c r="C80" s="1">
        <f t="shared" ca="1" si="8"/>
        <v>9.0854966854730268E-2</v>
      </c>
      <c r="D80" s="1">
        <f t="shared" ca="1" si="6"/>
        <v>1.9151437378179383</v>
      </c>
      <c r="H80" s="1">
        <f t="shared" ca="1" si="11"/>
        <v>0.1032306064388343</v>
      </c>
      <c r="I80" s="1">
        <f t="shared" ca="1" si="9"/>
        <v>-1.2633561571032854</v>
      </c>
      <c r="J80" s="1">
        <f t="shared" ca="1" si="7"/>
        <v>-1.7866554114830209</v>
      </c>
    </row>
    <row r="81" spans="1:10" x14ac:dyDescent="0.3">
      <c r="A81" s="1"/>
      <c r="B81" s="1">
        <f t="shared" ca="1" si="10"/>
        <v>0.4825005918983335</v>
      </c>
      <c r="C81" s="1">
        <f t="shared" ca="1" si="8"/>
        <v>-4.3878587201289981E-2</v>
      </c>
      <c r="D81" s="1">
        <f t="shared" ca="1" si="6"/>
        <v>1.5227618344873053</v>
      </c>
      <c r="H81" s="1">
        <f t="shared" ca="1" si="11"/>
        <v>0.13122188436199933</v>
      </c>
      <c r="I81" s="1">
        <f t="shared" ca="1" si="9"/>
        <v>-1.1206338064993306</v>
      </c>
      <c r="J81" s="1">
        <f t="shared" ca="1" si="7"/>
        <v>-1.5848155276051401</v>
      </c>
    </row>
    <row r="82" spans="1:10" x14ac:dyDescent="0.3">
      <c r="A82" s="1"/>
      <c r="B82" s="1">
        <f t="shared" ca="1" si="10"/>
        <v>0.73842824188977507</v>
      </c>
      <c r="C82" s="1">
        <f t="shared" ca="1" si="8"/>
        <v>0.63850728060708162</v>
      </c>
      <c r="D82" s="1">
        <f t="shared" ca="1" si="6"/>
        <v>2.1040305796038767</v>
      </c>
      <c r="H82" s="1">
        <f t="shared" ca="1" si="11"/>
        <v>0.19786636671961</v>
      </c>
      <c r="I82" s="1">
        <f t="shared" ca="1" si="9"/>
        <v>-0.84926701005468164</v>
      </c>
      <c r="J82" s="1">
        <f t="shared" ca="1" si="7"/>
        <v>-1.2010449236953786</v>
      </c>
    </row>
    <row r="83" spans="1:10" x14ac:dyDescent="0.3">
      <c r="A83" s="1"/>
      <c r="B83" s="1">
        <f t="shared" ca="1" si="10"/>
        <v>0.57612662855562602</v>
      </c>
      <c r="C83" s="1">
        <f t="shared" ca="1" si="8"/>
        <v>0.19199420734345846</v>
      </c>
      <c r="D83" s="1">
        <f t="shared" ca="1" si="6"/>
        <v>0.67272918135294346</v>
      </c>
      <c r="H83" s="1">
        <f t="shared" ca="1" si="11"/>
        <v>0.38832123617269498</v>
      </c>
      <c r="I83" s="1">
        <f t="shared" ca="1" si="9"/>
        <v>-0.28369715869328255</v>
      </c>
      <c r="J83" s="1">
        <f t="shared" ca="1" si="7"/>
        <v>-0.40120836943075239</v>
      </c>
    </row>
    <row r="84" spans="1:10" x14ac:dyDescent="0.3">
      <c r="A84" s="1"/>
      <c r="B84" s="1">
        <f t="shared" ca="1" si="10"/>
        <v>0.4791404072315234</v>
      </c>
      <c r="C84" s="1">
        <f t="shared" ca="1" si="8"/>
        <v>-5.2311093026801286E-2</v>
      </c>
      <c r="D84" s="1">
        <f t="shared" ca="1" si="6"/>
        <v>-1.6409590765764059</v>
      </c>
      <c r="H84" s="1">
        <f t="shared" ca="1" si="11"/>
        <v>0.86607388528015761</v>
      </c>
      <c r="I84" s="1">
        <f t="shared" ca="1" si="9"/>
        <v>1.1080221976699904</v>
      </c>
      <c r="J84" s="1">
        <f t="shared" ca="1" si="7"/>
        <v>1.5669800193553429</v>
      </c>
    </row>
    <row r="85" spans="1:10" x14ac:dyDescent="0.3">
      <c r="A85" s="1"/>
      <c r="B85" s="1">
        <f t="shared" ca="1" si="10"/>
        <v>0.13521809074436952</v>
      </c>
      <c r="C85" s="1">
        <f t="shared" ca="1" si="8"/>
        <v>-1.1020586341153595</v>
      </c>
      <c r="D85" s="1">
        <f t="shared" ca="1" si="6"/>
        <v>-0.35728505803523802</v>
      </c>
      <c r="H85" s="1">
        <f t="shared" ca="1" si="11"/>
        <v>0.19782382890428774</v>
      </c>
      <c r="I85" s="1">
        <f t="shared" ca="1" si="9"/>
        <v>-0.84941994676201371</v>
      </c>
      <c r="J85" s="1">
        <f t="shared" ca="1" si="7"/>
        <v>-1.2012612088610721</v>
      </c>
    </row>
    <row r="86" spans="1:10" x14ac:dyDescent="0.3">
      <c r="A86" s="1"/>
      <c r="B86" s="1">
        <f t="shared" ca="1" si="10"/>
        <v>0.54509220959598059</v>
      </c>
      <c r="C86" s="1">
        <f t="shared" ca="1" si="8"/>
        <v>0.11327116030206499</v>
      </c>
      <c r="D86" s="1">
        <f t="shared" ca="1" si="6"/>
        <v>2.025291840901736</v>
      </c>
      <c r="H86" s="1">
        <f t="shared" ca="1" si="11"/>
        <v>9.3613572360181085E-2</v>
      </c>
      <c r="I86" s="1">
        <f t="shared" ca="1" si="9"/>
        <v>-1.3188264342813387</v>
      </c>
      <c r="J86" s="1">
        <f t="shared" ca="1" si="7"/>
        <v>-1.8651022297768187</v>
      </c>
    </row>
    <row r="87" spans="1:10" x14ac:dyDescent="0.3">
      <c r="A87" s="1"/>
      <c r="B87" s="1">
        <f t="shared" ca="1" si="10"/>
        <v>0.59621527812463604</v>
      </c>
      <c r="C87" s="1">
        <f t="shared" ca="1" si="8"/>
        <v>0.24356279775201917</v>
      </c>
      <c r="D87" s="1">
        <f t="shared" ca="1" si="6"/>
        <v>0.85161992122277996</v>
      </c>
      <c r="H87" s="1">
        <f t="shared" ca="1" si="11"/>
        <v>0.35993841071704658</v>
      </c>
      <c r="I87" s="1">
        <f t="shared" ca="1" si="9"/>
        <v>-0.3586234235381619</v>
      </c>
      <c r="J87" s="1">
        <f t="shared" ca="1" si="7"/>
        <v>-0.50717010935233919</v>
      </c>
    </row>
    <row r="88" spans="1:10" x14ac:dyDescent="0.3">
      <c r="A88" s="1"/>
      <c r="B88" s="1">
        <f t="shared" ca="1" si="10"/>
        <v>0.99325211553791648</v>
      </c>
      <c r="C88" s="1">
        <f t="shared" ca="1" si="8"/>
        <v>2.4704115490396532</v>
      </c>
      <c r="D88" s="1">
        <f t="shared" ca="1" si="6"/>
        <v>2.6041831819050745</v>
      </c>
      <c r="H88" s="1">
        <f t="shared" ca="1" si="11"/>
        <v>0.73531760314918593</v>
      </c>
      <c r="I88" s="1">
        <f t="shared" ca="1" si="9"/>
        <v>0.62897596166261471</v>
      </c>
      <c r="J88" s="1">
        <f t="shared" ca="1" si="7"/>
        <v>0.88950633538992963</v>
      </c>
    </row>
    <row r="89" spans="1:10" x14ac:dyDescent="0.3">
      <c r="A89" s="1"/>
      <c r="B89" s="1">
        <f t="shared" ca="1" si="10"/>
        <v>0.35677655894894156</v>
      </c>
      <c r="C89" s="1">
        <f t="shared" ca="1" si="8"/>
        <v>-0.36708834875637208</v>
      </c>
      <c r="D89" s="1">
        <f t="shared" ca="1" si="6"/>
        <v>-0.77842669576317602</v>
      </c>
      <c r="H89" s="1">
        <f t="shared" ca="1" si="11"/>
        <v>0.57273533432930113</v>
      </c>
      <c r="I89" s="1">
        <f t="shared" ca="1" si="9"/>
        <v>0.18334244647440712</v>
      </c>
      <c r="J89" s="1">
        <f t="shared" ca="1" si="7"/>
        <v>0.25928537436276983</v>
      </c>
    </row>
    <row r="90" spans="1:10" x14ac:dyDescent="0.3">
      <c r="A90" s="1"/>
      <c r="B90" s="1">
        <f t="shared" ca="1" si="10"/>
        <v>0.46444231287684457</v>
      </c>
      <c r="C90" s="1">
        <f t="shared" ca="1" si="8"/>
        <v>-8.9248243243767747E-2</v>
      </c>
      <c r="D90" s="1">
        <f t="shared" ca="1" si="6"/>
        <v>-3.7590146089208205</v>
      </c>
      <c r="H90" s="1">
        <f t="shared" ca="1" si="11"/>
        <v>0.99489708681905986</v>
      </c>
      <c r="I90" s="1">
        <f t="shared" ca="1" si="9"/>
        <v>2.5687764773034423</v>
      </c>
      <c r="J90" s="1">
        <f t="shared" ca="1" si="7"/>
        <v>3.6327985329075112</v>
      </c>
    </row>
    <row r="91" spans="1:10" x14ac:dyDescent="0.3">
      <c r="A91" s="1"/>
      <c r="B91" s="1">
        <f t="shared" ca="1" si="10"/>
        <v>0.92528629597799639</v>
      </c>
      <c r="C91" s="1">
        <f t="shared" ca="1" si="8"/>
        <v>1.4415569232231817</v>
      </c>
      <c r="D91" s="1">
        <f t="shared" ca="1" si="6"/>
        <v>1.5761715236534426</v>
      </c>
      <c r="H91" s="1">
        <f t="shared" ca="1" si="11"/>
        <v>0.62817942594017695</v>
      </c>
      <c r="I91" s="1">
        <f t="shared" ca="1" si="9"/>
        <v>0.32703535053469995</v>
      </c>
      <c r="J91" s="1">
        <f t="shared" ca="1" si="7"/>
        <v>0.46249782810161194</v>
      </c>
    </row>
    <row r="92" spans="1:10" x14ac:dyDescent="0.3">
      <c r="A92" s="1"/>
      <c r="B92" s="1">
        <f t="shared" ca="1" si="10"/>
        <v>0.67584293993287436</v>
      </c>
      <c r="C92" s="1">
        <f t="shared" ca="1" si="8"/>
        <v>0.45610549332162964</v>
      </c>
      <c r="D92" s="1">
        <f t="shared" ca="1" si="6"/>
        <v>-0.20295902193489646</v>
      </c>
      <c r="H92" s="1">
        <f t="shared" ca="1" si="11"/>
        <v>0.72561997383876364</v>
      </c>
      <c r="I92" s="1">
        <f t="shared" ca="1" si="9"/>
        <v>0.59961919403478414</v>
      </c>
      <c r="J92" s="1">
        <f t="shared" ca="1" si="7"/>
        <v>0.84798959646321626</v>
      </c>
    </row>
    <row r="93" spans="1:10" x14ac:dyDescent="0.3">
      <c r="A93" s="1"/>
      <c r="B93" s="1">
        <f t="shared" ca="1" si="10"/>
        <v>0.88588667754443362</v>
      </c>
      <c r="C93" s="1">
        <f t="shared" ca="1" si="8"/>
        <v>1.2049395349680694</v>
      </c>
      <c r="D93" s="1">
        <f t="shared" ca="1" si="6"/>
        <v>2.2344136006454263</v>
      </c>
      <c r="H93" s="1">
        <f t="shared" ca="1" si="11"/>
        <v>0.35381927332197438</v>
      </c>
      <c r="I93" s="1">
        <f t="shared" ca="1" si="9"/>
        <v>-0.37502947402376186</v>
      </c>
      <c r="J93" s="1">
        <f t="shared" ca="1" si="7"/>
        <v>-0.53037176845405243</v>
      </c>
    </row>
    <row r="94" spans="1:10" x14ac:dyDescent="0.3">
      <c r="A94" s="1"/>
      <c r="B94" s="1">
        <f t="shared" ca="1" si="10"/>
        <v>0.59813428869198582</v>
      </c>
      <c r="C94" s="1">
        <f t="shared" ca="1" si="8"/>
        <v>0.24852087250871241</v>
      </c>
      <c r="D94" s="1">
        <f t="shared" ca="1" si="6"/>
        <v>1.3289067550208145</v>
      </c>
      <c r="H94" s="1">
        <f t="shared" ca="1" si="11"/>
        <v>0.24473309416859523</v>
      </c>
      <c r="I94" s="1">
        <f t="shared" ca="1" si="9"/>
        <v>-0.69115810553111545</v>
      </c>
      <c r="J94" s="1">
        <f t="shared" ca="1" si="7"/>
        <v>-0.9774451665861984</v>
      </c>
    </row>
    <row r="95" spans="1:10" x14ac:dyDescent="0.3">
      <c r="A95" s="1"/>
      <c r="B95" s="1">
        <f t="shared" ca="1" si="10"/>
        <v>0.11394535197883071</v>
      </c>
      <c r="C95" s="1">
        <f t="shared" ca="1" si="8"/>
        <v>-1.2058101422557232</v>
      </c>
      <c r="D95" s="1">
        <f t="shared" ca="1" si="6"/>
        <v>-1.9299143727007251</v>
      </c>
      <c r="H95" s="1">
        <f t="shared" ca="1" si="11"/>
        <v>0.56310465970384893</v>
      </c>
      <c r="I95" s="1">
        <f t="shared" ca="1" si="9"/>
        <v>0.15884539779034149</v>
      </c>
      <c r="J95" s="1">
        <f t="shared" ca="1" si="7"/>
        <v>0.2246413158756502</v>
      </c>
    </row>
    <row r="96" spans="1:10" x14ac:dyDescent="0.3">
      <c r="A96" s="1"/>
      <c r="B96" s="1">
        <f t="shared" ca="1" si="10"/>
        <v>0.98768235206154609</v>
      </c>
      <c r="C96" s="1">
        <f t="shared" ca="1" si="8"/>
        <v>2.2470740370030278</v>
      </c>
      <c r="D96" s="1">
        <f t="shared" ca="1" si="6"/>
        <v>3.1673128896477656</v>
      </c>
      <c r="H96" s="1">
        <f t="shared" ca="1" si="11"/>
        <v>0.50297034302033738</v>
      </c>
      <c r="I96" s="1">
        <f t="shared" ca="1" si="9"/>
        <v>7.4456145935337574E-3</v>
      </c>
      <c r="J96" s="1">
        <f t="shared" ca="1" si="7"/>
        <v>1.0529689138378481E-2</v>
      </c>
    </row>
    <row r="97" spans="1:10" x14ac:dyDescent="0.3">
      <c r="A97" s="1"/>
      <c r="B97" s="1">
        <f t="shared" ca="1" si="10"/>
        <v>0.18341280714936137</v>
      </c>
      <c r="C97" s="1">
        <f t="shared" ca="1" si="8"/>
        <v>-0.90243541691023865</v>
      </c>
      <c r="D97" s="1">
        <f t="shared" ca="1" si="6"/>
        <v>-1.1713165492754096</v>
      </c>
      <c r="H97" s="1">
        <f t="shared" ca="1" si="11"/>
        <v>0.47042978359636312</v>
      </c>
      <c r="I97" s="1">
        <f t="shared" ca="1" si="9"/>
        <v>-7.4189542001569839E-2</v>
      </c>
      <c r="J97" s="1">
        <f t="shared" ca="1" si="7"/>
        <v>-0.10491985648486844</v>
      </c>
    </row>
    <row r="98" spans="1:10" x14ac:dyDescent="0.3">
      <c r="A98" s="1"/>
      <c r="B98" s="1">
        <f t="shared" ca="1" si="10"/>
        <v>0.19210391250315129</v>
      </c>
      <c r="C98" s="1">
        <f t="shared" ca="1" si="8"/>
        <v>-0.87016941978336004</v>
      </c>
      <c r="D98" s="1">
        <f t="shared" ca="1" si="6"/>
        <v>-1.4137762799809803</v>
      </c>
      <c r="H98" s="1">
        <f t="shared" ca="1" si="11"/>
        <v>0.55152744364854045</v>
      </c>
      <c r="I98" s="1">
        <f t="shared" ca="1" si="9"/>
        <v>0.12952137487188212</v>
      </c>
      <c r="J98" s="1">
        <f t="shared" ca="1" si="7"/>
        <v>0.18317088496102549</v>
      </c>
    </row>
    <row r="99" spans="1:10" x14ac:dyDescent="0.3">
      <c r="A99" s="1"/>
      <c r="B99" s="1">
        <f t="shared" ca="1" si="10"/>
        <v>8.2659845897847806E-2</v>
      </c>
      <c r="C99" s="1">
        <f t="shared" ca="1" si="8"/>
        <v>-1.3874004371083313</v>
      </c>
      <c r="D99" s="1">
        <f t="shared" ca="1" si="6"/>
        <v>-0.65845262245277469</v>
      </c>
      <c r="H99" s="1">
        <f t="shared" ca="1" si="11"/>
        <v>0.17831537831785538</v>
      </c>
      <c r="I99" s="1">
        <f t="shared" ca="1" si="9"/>
        <v>-0.92180412268190881</v>
      </c>
      <c r="J99" s="1">
        <f t="shared" ca="1" si="7"/>
        <v>-1.3036278921481879</v>
      </c>
    </row>
    <row r="100" spans="1:10" x14ac:dyDescent="0.3">
      <c r="A100" s="1"/>
      <c r="B100" s="1">
        <f t="shared" ca="1" si="10"/>
        <v>0.81241486871686797</v>
      </c>
      <c r="C100" s="1">
        <f t="shared" ca="1" si="8"/>
        <v>0.88683031714288696</v>
      </c>
      <c r="D100" s="1">
        <f t="shared" ca="1" si="6"/>
        <v>1.6606973255208064</v>
      </c>
      <c r="H100" s="1">
        <f t="shared" ca="1" si="11"/>
        <v>0.38688005379588086</v>
      </c>
      <c r="I100" s="1">
        <f t="shared" ca="1" si="9"/>
        <v>-0.28746002323123843</v>
      </c>
      <c r="J100" s="1">
        <f t="shared" ca="1" si="7"/>
        <v>-0.4065298634937024</v>
      </c>
    </row>
    <row r="101" spans="1:10" x14ac:dyDescent="0.3">
      <c r="A101" s="1"/>
      <c r="B101" s="1">
        <f t="shared" ca="1" si="10"/>
        <v>0.52529687922665669</v>
      </c>
      <c r="C101" s="1">
        <f t="shared" ca="1" si="8"/>
        <v>6.3452425829302009E-2</v>
      </c>
      <c r="D101" s="1">
        <f t="shared" ca="1" si="6"/>
        <v>0.4855436238925403</v>
      </c>
      <c r="H101" s="1">
        <f t="shared" ca="1" si="11"/>
        <v>0.38978526043777773</v>
      </c>
      <c r="I101" s="1">
        <f t="shared" ca="1" si="9"/>
        <v>-0.27987876318700378</v>
      </c>
      <c r="J101" s="1">
        <f t="shared" ca="1" si="7"/>
        <v>-0.39580834271926851</v>
      </c>
    </row>
    <row r="102" spans="1:10" x14ac:dyDescent="0.3">
      <c r="B102" s="1">
        <f t="shared" ca="1" si="10"/>
        <v>0.78945949390123993</v>
      </c>
      <c r="C102" s="1">
        <f t="shared" ca="1" si="8"/>
        <v>0.80454721616063529</v>
      </c>
      <c r="D102" s="1">
        <f t="shared" ca="1" si="6"/>
        <v>1.9257844847836931</v>
      </c>
      <c r="E102" s="1"/>
      <c r="F102" s="1"/>
      <c r="G102" s="1"/>
      <c r="H102" s="1">
        <f t="shared" ca="1" si="11"/>
        <v>0.28869947602442525</v>
      </c>
      <c r="I102" s="1">
        <f t="shared" ca="1" si="9"/>
        <v>-0.55718805213375566</v>
      </c>
      <c r="J102" s="1">
        <f t="shared" ca="1" si="7"/>
        <v>-0.78798290011980443</v>
      </c>
    </row>
    <row r="103" spans="1:10" x14ac:dyDescent="0.3">
      <c r="B103" s="1">
        <f t="shared" ca="1" si="10"/>
        <v>0.60214428352038996</v>
      </c>
      <c r="C103" s="1">
        <f t="shared" ca="1" si="8"/>
        <v>0.25890125096217198</v>
      </c>
      <c r="D103" s="1">
        <f t="shared" ca="1" si="6"/>
        <v>1.9136763518090905</v>
      </c>
      <c r="E103" s="1"/>
      <c r="F103" s="1"/>
      <c r="G103" s="1"/>
      <c r="H103" s="1">
        <f t="shared" ca="1" si="11"/>
        <v>0.13691779072454724</v>
      </c>
      <c r="I103" s="1">
        <f t="shared" ca="1" si="9"/>
        <v>-1.094272274398369</v>
      </c>
      <c r="J103" s="1">
        <f t="shared" ca="1" si="7"/>
        <v>-1.5475346913830266</v>
      </c>
    </row>
    <row r="104" spans="1:10" x14ac:dyDescent="0.3">
      <c r="B104" s="1">
        <f t="shared" ca="1" si="10"/>
        <v>0.93790071373737249</v>
      </c>
      <c r="C104" s="1">
        <f t="shared" ca="1" si="8"/>
        <v>1.5373869812621466</v>
      </c>
      <c r="D104" s="1">
        <f t="shared" ca="1" si="6"/>
        <v>4.4090840430597762</v>
      </c>
      <c r="E104" s="1"/>
      <c r="F104" s="1"/>
      <c r="G104" s="1"/>
      <c r="H104" s="1">
        <f t="shared" ca="1" si="11"/>
        <v>5.7018375266035926E-2</v>
      </c>
      <c r="I104" s="1">
        <f t="shared" ca="1" si="9"/>
        <v>-1.5803062444068203</v>
      </c>
      <c r="J104" s="1">
        <f t="shared" ca="1" si="7"/>
        <v>-2.2348905235430165</v>
      </c>
    </row>
    <row r="105" spans="1:10" x14ac:dyDescent="0.3">
      <c r="B105" s="1">
        <f t="shared" ca="1" si="10"/>
        <v>0.12173485745730661</v>
      </c>
      <c r="C105" s="1">
        <f t="shared" ca="1" si="8"/>
        <v>-1.1663580425833779</v>
      </c>
      <c r="D105" s="1">
        <f t="shared" ca="1" si="6"/>
        <v>1.0013463076682032</v>
      </c>
      <c r="E105" s="1"/>
      <c r="F105" s="1"/>
      <c r="G105" s="1"/>
      <c r="H105" s="1">
        <f t="shared" ca="1" si="11"/>
        <v>3.0436499374963732E-2</v>
      </c>
      <c r="I105" s="1">
        <f t="shared" ca="1" si="9"/>
        <v>-1.8744168070516753</v>
      </c>
      <c r="J105" s="1">
        <f t="shared" ca="1" si="7"/>
        <v>-2.6508256700725523</v>
      </c>
    </row>
    <row r="106" spans="1:10" x14ac:dyDescent="0.3">
      <c r="B106" s="1">
        <f t="shared" ca="1" si="10"/>
        <v>8.3275397854153499E-2</v>
      </c>
      <c r="C106" s="1">
        <f t="shared" ca="1" si="8"/>
        <v>-1.3833721165431707</v>
      </c>
      <c r="D106" s="1">
        <f t="shared" ca="1" si="6"/>
        <v>-3.5382498885306557</v>
      </c>
      <c r="E106" s="1"/>
      <c r="F106" s="1"/>
      <c r="G106" s="1"/>
      <c r="H106" s="1">
        <f t="shared" ca="1" si="11"/>
        <v>0.86833357060862748</v>
      </c>
      <c r="I106" s="1">
        <f t="shared" ca="1" si="9"/>
        <v>1.1185483731694017</v>
      </c>
      <c r="J106" s="1">
        <f t="shared" ca="1" si="7"/>
        <v>1.5818662795065297</v>
      </c>
    </row>
    <row r="107" spans="1:10" x14ac:dyDescent="0.3">
      <c r="B107" s="1">
        <f t="shared" ca="1" si="10"/>
        <v>0.83516492597227932</v>
      </c>
      <c r="C107" s="1">
        <f t="shared" ca="1" si="8"/>
        <v>0.97477849206740519</v>
      </c>
      <c r="D107" s="1">
        <f t="shared" ca="1" si="6"/>
        <v>0.8125214714349287</v>
      </c>
      <c r="E107" s="1"/>
      <c r="F107" s="1"/>
      <c r="G107" s="1"/>
      <c r="H107" s="1">
        <f t="shared" ca="1" si="11"/>
        <v>0.65550977228789298</v>
      </c>
      <c r="I107" s="1">
        <f t="shared" ca="1" si="9"/>
        <v>0.40023904975609548</v>
      </c>
      <c r="J107" s="1">
        <f t="shared" ca="1" si="7"/>
        <v>0.56602349235639027</v>
      </c>
    </row>
    <row r="108" spans="1:10" x14ac:dyDescent="0.3">
      <c r="B108" s="1">
        <f t="shared" ca="1" si="10"/>
        <v>0.15739997510156822</v>
      </c>
      <c r="C108" s="1">
        <f t="shared" ca="1" si="8"/>
        <v>-1.0052012566529045</v>
      </c>
      <c r="D108" s="1">
        <f t="shared" ca="1" si="6"/>
        <v>-0.9258627207869301</v>
      </c>
      <c r="E108" s="1"/>
      <c r="F108" s="1"/>
      <c r="G108" s="1"/>
      <c r="H108" s="1">
        <f t="shared" ca="1" si="11"/>
        <v>0.36297519892116925</v>
      </c>
      <c r="I108" s="1">
        <f t="shared" ca="1" si="9"/>
        <v>-0.35051744833663917</v>
      </c>
      <c r="J108" s="1">
        <f t="shared" ca="1" si="7"/>
        <v>-0.49570652928608583</v>
      </c>
    </row>
    <row r="109" spans="1:10" x14ac:dyDescent="0.3">
      <c r="B109" s="1">
        <f t="shared" ca="1" si="10"/>
        <v>0.80822196885607211</v>
      </c>
      <c r="C109" s="1">
        <f t="shared" ca="1" si="8"/>
        <v>0.87136285213758691</v>
      </c>
      <c r="D109" s="1">
        <f t="shared" ca="1" si="6"/>
        <v>0.76477985004899929</v>
      </c>
      <c r="E109" s="1"/>
      <c r="F109" s="1"/>
      <c r="G109" s="1"/>
      <c r="H109" s="1">
        <f t="shared" ca="1" si="11"/>
        <v>0.62951981512546018</v>
      </c>
      <c r="I109" s="1">
        <f t="shared" ca="1" si="9"/>
        <v>0.33058183405310865</v>
      </c>
      <c r="J109" s="1">
        <f t="shared" ca="1" si="7"/>
        <v>0.46751331319207817</v>
      </c>
    </row>
    <row r="110" spans="1:10" x14ac:dyDescent="0.3">
      <c r="B110" s="1">
        <f t="shared" ca="1" si="10"/>
        <v>0.57122887305476788</v>
      </c>
      <c r="C110" s="1">
        <f t="shared" ca="1" si="8"/>
        <v>0.17950364707375735</v>
      </c>
      <c r="D110" s="1">
        <f t="shared" ca="1" si="6"/>
        <v>-2.1115607803267946</v>
      </c>
      <c r="E110" s="1"/>
      <c r="F110" s="1"/>
      <c r="G110" s="1"/>
      <c r="H110" s="1">
        <f t="shared" ca="1" si="11"/>
        <v>0.95279722201761952</v>
      </c>
      <c r="I110" s="1">
        <f t="shared" ca="1" si="9"/>
        <v>1.6726025937303914</v>
      </c>
      <c r="J110" s="1">
        <f t="shared" ca="1" si="7"/>
        <v>2.3654172725139357</v>
      </c>
    </row>
    <row r="111" spans="1:10" x14ac:dyDescent="0.3">
      <c r="B111" s="1">
        <f t="shared" ca="1" si="10"/>
        <v>0.65436531376747542</v>
      </c>
      <c r="C111" s="1">
        <f t="shared" ca="1" si="8"/>
        <v>0.3971330185695372</v>
      </c>
      <c r="D111" s="1">
        <f t="shared" ca="1" si="6"/>
        <v>-1.0321008295218952</v>
      </c>
      <c r="E111" s="1"/>
      <c r="F111" s="1"/>
      <c r="G111" s="1"/>
      <c r="H111" s="1">
        <f t="shared" ca="1" si="11"/>
        <v>0.87011576091307397</v>
      </c>
      <c r="I111" s="1">
        <f t="shared" ca="1" si="9"/>
        <v>1.1269385139927302</v>
      </c>
      <c r="J111" s="1">
        <f t="shared" ca="1" si="7"/>
        <v>1.593731730449101</v>
      </c>
    </row>
    <row r="112" spans="1:10" x14ac:dyDescent="0.3">
      <c r="B112" s="1">
        <f t="shared" ca="1" si="10"/>
        <v>0.85593564224377061</v>
      </c>
      <c r="C112" s="1">
        <f t="shared" ca="1" si="8"/>
        <v>1.0622356585499164</v>
      </c>
      <c r="D112" s="1">
        <f t="shared" ca="1" si="6"/>
        <v>2.6031038993917761</v>
      </c>
      <c r="E112" s="1"/>
      <c r="F112" s="1"/>
      <c r="G112" s="1"/>
      <c r="H112" s="1">
        <f t="shared" ca="1" si="11"/>
        <v>0.21815578714610173</v>
      </c>
      <c r="I112" s="1">
        <f t="shared" ca="1" si="9"/>
        <v>-0.77843676084315294</v>
      </c>
      <c r="J112" s="1">
        <f t="shared" ca="1" si="7"/>
        <v>-1.1008758246341683</v>
      </c>
    </row>
    <row r="113" spans="2:10" x14ac:dyDescent="0.3">
      <c r="B113" s="1">
        <f t="shared" ca="1" si="10"/>
        <v>0.91441810949692781</v>
      </c>
      <c r="C113" s="1">
        <f t="shared" ca="1" si="8"/>
        <v>1.3684739167856941</v>
      </c>
      <c r="D113" s="1">
        <f t="shared" ca="1" si="6"/>
        <v>1.6703188321786908</v>
      </c>
      <c r="E113" s="1"/>
      <c r="F113" s="1"/>
      <c r="G113" s="1"/>
      <c r="H113" s="1">
        <f t="shared" ca="1" si="11"/>
        <v>0.57431870509193683</v>
      </c>
      <c r="I113" s="1">
        <f t="shared" ca="1" si="9"/>
        <v>0.18738014380854703</v>
      </c>
      <c r="J113" s="1">
        <f t="shared" ca="1" si="7"/>
        <v>0.26499554069346815</v>
      </c>
    </row>
    <row r="114" spans="2:10" x14ac:dyDescent="0.3">
      <c r="B114" s="1">
        <f t="shared" ca="1" si="10"/>
        <v>0.44900854461108164</v>
      </c>
      <c r="C114" s="1">
        <f t="shared" ca="1" si="8"/>
        <v>-0.12816665326568136</v>
      </c>
      <c r="D114" s="1">
        <f t="shared" ca="1" si="6"/>
        <v>-1.325498658223943</v>
      </c>
      <c r="E114" s="1"/>
      <c r="F114" s="1"/>
      <c r="G114" s="1"/>
      <c r="H114" s="1">
        <f t="shared" ca="1" si="11"/>
        <v>0.79077188652217389</v>
      </c>
      <c r="I114" s="1">
        <f t="shared" ca="1" si="9"/>
        <v>0.8091024364181385</v>
      </c>
      <c r="J114" s="1">
        <f t="shared" ca="1" si="7"/>
        <v>1.1442436389316464</v>
      </c>
    </row>
    <row r="115" spans="2:10" x14ac:dyDescent="0.3">
      <c r="B115" s="1">
        <f t="shared" ca="1" si="10"/>
        <v>0.69714487824958604</v>
      </c>
      <c r="C115" s="1">
        <f t="shared" ca="1" si="8"/>
        <v>0.51620642477804113</v>
      </c>
      <c r="D115" s="1">
        <f t="shared" ca="1" si="6"/>
        <v>-0.70144144659487162</v>
      </c>
      <c r="E115" s="1"/>
      <c r="F115" s="1"/>
      <c r="G115" s="1"/>
      <c r="H115" s="1">
        <f t="shared" ca="1" si="11"/>
        <v>0.84427888425667552</v>
      </c>
      <c r="I115" s="1">
        <f t="shared" ca="1" si="9"/>
        <v>1.0122004282705763</v>
      </c>
      <c r="J115" s="1">
        <f t="shared" ca="1" si="7"/>
        <v>1.4314675735001043</v>
      </c>
    </row>
    <row r="116" spans="2:10" x14ac:dyDescent="0.3">
      <c r="B116" s="1">
        <f t="shared" ca="1" si="10"/>
        <v>0.59916368400091191</v>
      </c>
      <c r="C116" s="1">
        <f t="shared" ca="1" si="8"/>
        <v>0.25118299399316069</v>
      </c>
      <c r="D116" s="1">
        <f t="shared" ca="1" si="6"/>
        <v>1.2652765630782863</v>
      </c>
      <c r="E116" s="1"/>
      <c r="F116" s="1"/>
      <c r="G116" s="1"/>
      <c r="H116" s="1">
        <f t="shared" ca="1" si="11"/>
        <v>0.25994899989830067</v>
      </c>
      <c r="I116" s="1">
        <f t="shared" ca="1" si="9"/>
        <v>-0.64350264383590394</v>
      </c>
      <c r="J116" s="1">
        <f t="shared" ca="1" si="7"/>
        <v>-0.91005016633567881</v>
      </c>
    </row>
    <row r="117" spans="2:10" x14ac:dyDescent="0.3">
      <c r="B117" s="1">
        <f t="shared" ca="1" si="10"/>
        <v>0.55694385932202628</v>
      </c>
      <c r="C117" s="1">
        <f t="shared" ca="1" si="8"/>
        <v>0.14322525940427824</v>
      </c>
      <c r="D117" s="1">
        <f t="shared" ca="1" si="6"/>
        <v>9.5349262003126919E-2</v>
      </c>
      <c r="E117" s="1"/>
      <c r="F117" s="1"/>
      <c r="G117" s="1"/>
      <c r="H117" s="1">
        <f t="shared" ca="1" si="11"/>
        <v>0.53021214486477564</v>
      </c>
      <c r="I117" s="1">
        <f t="shared" ca="1" si="9"/>
        <v>7.5803149660734384E-2</v>
      </c>
      <c r="J117" s="1">
        <f t="shared" ca="1" si="7"/>
        <v>0.10720184232080805</v>
      </c>
    </row>
    <row r="118" spans="2:10" x14ac:dyDescent="0.3">
      <c r="B118" s="1">
        <f t="shared" ca="1" si="10"/>
        <v>0.4793290461089712</v>
      </c>
      <c r="C118" s="1">
        <f t="shared" ca="1" si="8"/>
        <v>-5.1837603924379694E-2</v>
      </c>
      <c r="D118" s="1">
        <f t="shared" ca="1" si="6"/>
        <v>-0.75182907067636684</v>
      </c>
      <c r="E118" s="1"/>
      <c r="F118" s="1"/>
      <c r="G118" s="1"/>
      <c r="H118" s="1">
        <f t="shared" ca="1" si="11"/>
        <v>0.6843101552554921</v>
      </c>
      <c r="I118" s="1">
        <f t="shared" ca="1" si="9"/>
        <v>0.47978583024405935</v>
      </c>
      <c r="J118" s="1">
        <f t="shared" ca="1" si="7"/>
        <v>0.67851962816558431</v>
      </c>
    </row>
    <row r="119" spans="2:10" x14ac:dyDescent="0.3">
      <c r="B119" s="1">
        <f t="shared" ca="1" si="10"/>
        <v>0.87600858318377328</v>
      </c>
      <c r="C119" s="1">
        <f t="shared" ca="1" si="8"/>
        <v>1.1552627780253633</v>
      </c>
      <c r="D119" s="1">
        <f t="shared" ca="1" si="6"/>
        <v>0.75808605768646331</v>
      </c>
      <c r="E119" s="1"/>
      <c r="F119" s="1"/>
      <c r="G119" s="1"/>
      <c r="H119" s="1">
        <f t="shared" ca="1" si="11"/>
        <v>0.73211262961452361</v>
      </c>
      <c r="I119" s="1">
        <f t="shared" ca="1" si="9"/>
        <v>0.61921498591228885</v>
      </c>
      <c r="J119" s="1">
        <f t="shared" ca="1" si="7"/>
        <v>0.87570223110182399</v>
      </c>
    </row>
    <row r="120" spans="2:10" x14ac:dyDescent="0.3">
      <c r="B120" s="1">
        <f t="shared" ca="1" si="10"/>
        <v>0.42185533416061827</v>
      </c>
      <c r="C120" s="1">
        <f t="shared" ca="1" si="8"/>
        <v>-0.19714934635844958</v>
      </c>
      <c r="D120" s="1">
        <f t="shared" ca="1" si="6"/>
        <v>0.18055964654449769</v>
      </c>
      <c r="E120" s="1"/>
      <c r="F120" s="1"/>
      <c r="G120" s="1"/>
      <c r="H120" s="1">
        <f t="shared" ca="1" si="11"/>
        <v>0.37265702730556982</v>
      </c>
      <c r="I120" s="1">
        <f t="shared" ca="1" si="9"/>
        <v>-0.32482429683871006</v>
      </c>
      <c r="J120" s="1">
        <f t="shared" ca="1" si="7"/>
        <v>-0.45937092597760787</v>
      </c>
    </row>
    <row r="121" spans="2:10" x14ac:dyDescent="0.3">
      <c r="B121" s="1">
        <f t="shared" ca="1" si="10"/>
        <v>0.31552567274744425</v>
      </c>
      <c r="C121" s="1">
        <f t="shared" ca="1" si="8"/>
        <v>-0.48024759759908603</v>
      </c>
      <c r="D121" s="1">
        <f t="shared" ca="1" si="6"/>
        <v>-9.9607691062895909E-2</v>
      </c>
      <c r="E121" s="1"/>
      <c r="F121" s="1"/>
      <c r="G121" s="1"/>
      <c r="H121" s="1">
        <f t="shared" ca="1" si="11"/>
        <v>0.34097107899314361</v>
      </c>
      <c r="I121" s="1">
        <f t="shared" ca="1" si="9"/>
        <v>-0.40981432379017768</v>
      </c>
      <c r="J121" s="1">
        <f t="shared" ca="1" si="7"/>
        <v>-0.57956497475882829</v>
      </c>
    </row>
    <row r="122" spans="2:10" x14ac:dyDescent="0.3">
      <c r="B122" s="1">
        <f t="shared" ca="1" si="10"/>
        <v>0.12417453864545236</v>
      </c>
      <c r="C122" s="1">
        <f t="shared" ca="1" si="8"/>
        <v>-1.1543686134629947</v>
      </c>
      <c r="D122" s="1">
        <f t="shared" ca="1" si="6"/>
        <v>-2.1381560607174239</v>
      </c>
      <c r="E122" s="1"/>
      <c r="F122" s="1"/>
      <c r="G122" s="1"/>
      <c r="H122" s="1">
        <f t="shared" ca="1" si="11"/>
        <v>0.63965472326341721</v>
      </c>
      <c r="I122" s="1">
        <f t="shared" ca="1" si="9"/>
        <v>0.35753603630541109</v>
      </c>
      <c r="J122" s="1">
        <f t="shared" ca="1" si="7"/>
        <v>0.5056323115802317</v>
      </c>
    </row>
    <row r="123" spans="2:10" x14ac:dyDescent="0.3">
      <c r="B123" s="1">
        <f t="shared" ca="1" si="10"/>
        <v>0.45414497923298669</v>
      </c>
      <c r="C123" s="1">
        <f t="shared" ca="1" si="8"/>
        <v>-0.11519576109648018</v>
      </c>
      <c r="D123" s="1">
        <f t="shared" ca="1" si="6"/>
        <v>-0.11080180476703511</v>
      </c>
      <c r="E123" s="1"/>
      <c r="F123" s="1"/>
      <c r="G123" s="1"/>
      <c r="H123" s="1">
        <f t="shared" ca="1" si="11"/>
        <v>0.48530347808583396</v>
      </c>
      <c r="I123" s="1">
        <f t="shared" ca="1" si="9"/>
        <v>-3.6847053578001734E-2</v>
      </c>
      <c r="J123" s="1">
        <f t="shared" ca="1" si="7"/>
        <v>-5.2109602903498135E-2</v>
      </c>
    </row>
    <row r="124" spans="2:10" x14ac:dyDescent="0.3">
      <c r="B124" s="1">
        <f t="shared" ca="1" si="10"/>
        <v>0.50507107631281656</v>
      </c>
      <c r="C124" s="1">
        <f t="shared" ca="1" si="8"/>
        <v>1.2711645597407454E-2</v>
      </c>
      <c r="D124" s="1">
        <f t="shared" ca="1" si="6"/>
        <v>1.4172862001314919</v>
      </c>
      <c r="E124" s="1"/>
      <c r="F124" s="1"/>
      <c r="G124" s="1"/>
      <c r="H124" s="1">
        <f t="shared" ca="1" si="11"/>
        <v>0.16121881191059306</v>
      </c>
      <c r="I124" s="1">
        <f t="shared" ca="1" si="9"/>
        <v>-0.98946103739768465</v>
      </c>
      <c r="J124" s="1">
        <f t="shared" ca="1" si="7"/>
        <v>-1.399309218527558</v>
      </c>
    </row>
    <row r="125" spans="2:10" x14ac:dyDescent="0.3">
      <c r="B125" s="1">
        <f t="shared" ca="1" si="10"/>
        <v>0.68417487789950882</v>
      </c>
      <c r="C125" s="1">
        <f t="shared" ca="1" si="8"/>
        <v>0.47940541185254221</v>
      </c>
      <c r="D125" s="1">
        <f t="shared" ca="1" si="6"/>
        <v>0.59370853457465012</v>
      </c>
      <c r="E125" s="1"/>
      <c r="F125" s="1"/>
      <c r="G125" s="1"/>
      <c r="H125" s="1">
        <f t="shared" ca="1" si="11"/>
        <v>0.52375894072961904</v>
      </c>
      <c r="I125" s="1">
        <f t="shared" ca="1" si="9"/>
        <v>5.9590081006479313E-2</v>
      </c>
      <c r="J125" s="1">
        <f t="shared" ca="1" si="7"/>
        <v>8.4273100742274426E-2</v>
      </c>
    </row>
    <row r="126" spans="2:10" x14ac:dyDescent="0.3">
      <c r="B126" s="1">
        <f t="shared" ca="1" si="10"/>
        <v>0.54606603910520601</v>
      </c>
      <c r="C126" s="1">
        <f t="shared" ca="1" si="8"/>
        <v>0.11572824321799385</v>
      </c>
      <c r="D126" s="1">
        <f t="shared" ca="1" si="6"/>
        <v>0.24307844585309668</v>
      </c>
      <c r="E126" s="1"/>
      <c r="F126" s="1"/>
      <c r="G126" s="1"/>
      <c r="H126" s="1">
        <f t="shared" ca="1" si="11"/>
        <v>0.47760949360460647</v>
      </c>
      <c r="I126" s="1">
        <f t="shared" ca="1" si="9"/>
        <v>-5.6154174205017816E-2</v>
      </c>
      <c r="J126" s="1">
        <f t="shared" ca="1" si="7"/>
        <v>-7.9413994744597607E-2</v>
      </c>
    </row>
    <row r="127" spans="2:10" x14ac:dyDescent="0.3">
      <c r="B127" s="1">
        <f t="shared" ca="1" si="10"/>
        <v>0.85130352959859479</v>
      </c>
      <c r="C127" s="1">
        <f t="shared" ca="1" si="8"/>
        <v>1.042040417209505</v>
      </c>
      <c r="D127" s="1">
        <f t="shared" ca="1" si="6"/>
        <v>1.0741662277349737</v>
      </c>
      <c r="E127" s="1"/>
      <c r="F127" s="1"/>
      <c r="G127" s="1"/>
      <c r="H127" s="1">
        <f t="shared" ca="1" si="11"/>
        <v>0.61121616749766827</v>
      </c>
      <c r="I127" s="1">
        <f t="shared" ca="1" si="9"/>
        <v>0.28249019345653176</v>
      </c>
      <c r="J127" s="1">
        <f t="shared" ca="1" si="7"/>
        <v>0.39950146282362659</v>
      </c>
    </row>
    <row r="128" spans="2:10" x14ac:dyDescent="0.3">
      <c r="B128" s="1">
        <f t="shared" ca="1" si="10"/>
        <v>0.10420862570380141</v>
      </c>
      <c r="C128" s="1">
        <f t="shared" ca="1" si="8"/>
        <v>-1.2579295067040148</v>
      </c>
      <c r="D128" s="1">
        <f t="shared" ca="1" si="6"/>
        <v>-1.7071384328756252</v>
      </c>
      <c r="E128" s="1"/>
      <c r="F128" s="1"/>
      <c r="G128" s="1"/>
      <c r="H128" s="1">
        <f t="shared" ca="1" si="11"/>
        <v>0.47974230822341479</v>
      </c>
      <c r="I128" s="1">
        <f t="shared" ca="1" si="9"/>
        <v>-5.0800344393484478E-2</v>
      </c>
      <c r="J128" s="1">
        <f t="shared" ca="1" si="7"/>
        <v>-7.1842536014489769E-2</v>
      </c>
    </row>
    <row r="129" spans="2:10" x14ac:dyDescent="0.3">
      <c r="B129" s="1">
        <f t="shared" ca="1" si="10"/>
        <v>0.77625646952168303</v>
      </c>
      <c r="C129" s="1">
        <f t="shared" ca="1" si="8"/>
        <v>0.75961113550155657</v>
      </c>
      <c r="D129" s="1">
        <f t="shared" ca="1" si="6"/>
        <v>0.18050023061806031</v>
      </c>
      <c r="E129" s="1"/>
      <c r="F129" s="1"/>
      <c r="G129" s="1"/>
      <c r="H129" s="1">
        <f t="shared" ca="1" si="11"/>
        <v>0.73629943832008105</v>
      </c>
      <c r="I129" s="1">
        <f t="shared" ca="1" si="9"/>
        <v>0.63197819842579039</v>
      </c>
      <c r="J129" s="1">
        <f t="shared" ca="1" si="7"/>
        <v>0.89375213933786779</v>
      </c>
    </row>
    <row r="130" spans="2:10" x14ac:dyDescent="0.3">
      <c r="B130" s="1">
        <f t="shared" ca="1" si="10"/>
        <v>0.84503671129459368</v>
      </c>
      <c r="C130" s="1">
        <f t="shared" ca="1" si="8"/>
        <v>1.0153761081554133</v>
      </c>
      <c r="D130" s="1">
        <f t="shared" ca="1" si="6"/>
        <v>1.3442669609413571</v>
      </c>
      <c r="E130" s="1"/>
      <c r="F130" s="1"/>
      <c r="G130" s="1"/>
      <c r="H130" s="1">
        <f t="shared" ca="1" si="11"/>
        <v>0.52584764113028026</v>
      </c>
      <c r="I130" s="1">
        <f t="shared" ca="1" si="9"/>
        <v>6.4835824348748045E-2</v>
      </c>
      <c r="J130" s="1">
        <f t="shared" ca="1" si="7"/>
        <v>9.169170212163924E-2</v>
      </c>
    </row>
    <row r="131" spans="2:10" x14ac:dyDescent="0.3">
      <c r="B131" s="1">
        <f t="shared" ca="1" si="10"/>
        <v>0.25534901404079102</v>
      </c>
      <c r="C131" s="1">
        <f t="shared" ca="1" si="8"/>
        <v>-0.65775118219983875</v>
      </c>
      <c r="D131" s="1">
        <f t="shared" ref="D131:D194" ca="1" si="12">-J131+C131*SQRT(2)</f>
        <v>2.1433454886685173</v>
      </c>
      <c r="E131" s="1"/>
      <c r="F131" s="1"/>
      <c r="G131" s="1"/>
      <c r="H131" s="1">
        <f t="shared" ca="1" si="11"/>
        <v>1.4877920870720707E-2</v>
      </c>
      <c r="I131" s="1">
        <f t="shared" ca="1" si="9"/>
        <v>-2.1733253116629418</v>
      </c>
      <c r="J131" s="1">
        <f t="shared" ref="J131:J194" ca="1" si="13">SQRT(2)*I131</f>
        <v>-3.0735461312024661</v>
      </c>
    </row>
    <row r="132" spans="2:10" x14ac:dyDescent="0.3">
      <c r="B132" s="1">
        <f t="shared" ca="1" si="10"/>
        <v>0.43913878173959808</v>
      </c>
      <c r="C132" s="1">
        <f t="shared" ref="C132:C195" ca="1" si="14" xml:space="preserve"> NORMINV(B132,0,1)</f>
        <v>-0.15315307278784349</v>
      </c>
      <c r="D132" s="1">
        <f t="shared" ca="1" si="12"/>
        <v>-1.6585328120495344</v>
      </c>
      <c r="E132" s="1"/>
      <c r="F132" s="1"/>
      <c r="G132" s="1"/>
      <c r="H132" s="1">
        <f t="shared" ca="1" si="11"/>
        <v>0.84604249295661049</v>
      </c>
      <c r="I132" s="1">
        <f t="shared" ref="I132:I195" ca="1" si="15" xml:space="preserve"> NORMINV(H132,0,1)</f>
        <v>1.0196067254327759</v>
      </c>
      <c r="J132" s="1">
        <f t="shared" ca="1" si="13"/>
        <v>1.4419416593938523</v>
      </c>
    </row>
    <row r="133" spans="2:10" x14ac:dyDescent="0.3">
      <c r="B133" s="1">
        <f t="shared" ref="B133:B196" ca="1" si="16">RAND()</f>
        <v>0.21308299273163667</v>
      </c>
      <c r="C133" s="1">
        <f t="shared" ca="1" si="14"/>
        <v>-0.79576956365057394</v>
      </c>
      <c r="D133" s="1">
        <f t="shared" ca="1" si="12"/>
        <v>1.0210942957354059</v>
      </c>
      <c r="E133" s="1"/>
      <c r="F133" s="1"/>
      <c r="G133" s="1"/>
      <c r="H133" s="1">
        <f t="shared" ref="H133:H196" ca="1" si="17">RAND()</f>
        <v>6.4533387908130124E-2</v>
      </c>
      <c r="I133" s="1">
        <f t="shared" ca="1" si="15"/>
        <v>-1.5177922643959816</v>
      </c>
      <c r="J133" s="1">
        <f t="shared" ca="1" si="13"/>
        <v>-2.1464824051737676</v>
      </c>
    </row>
    <row r="134" spans="2:10" x14ac:dyDescent="0.3">
      <c r="B134" s="1">
        <f t="shared" ca="1" si="16"/>
        <v>0.53818606640926281</v>
      </c>
      <c r="C134" s="1">
        <f t="shared" ca="1" si="14"/>
        <v>9.5864905928843266E-2</v>
      </c>
      <c r="D134" s="1">
        <f t="shared" ca="1" si="12"/>
        <v>-1.7699115669814995</v>
      </c>
      <c r="E134" s="1"/>
      <c r="F134" s="1"/>
      <c r="G134" s="1"/>
      <c r="H134" s="1">
        <f t="shared" ca="1" si="17"/>
        <v>0.91107128235487034</v>
      </c>
      <c r="I134" s="1">
        <f t="shared" ca="1" si="15"/>
        <v>1.3473813770419698</v>
      </c>
      <c r="J134" s="1">
        <f t="shared" ca="1" si="13"/>
        <v>1.9054850171016906</v>
      </c>
    </row>
    <row r="135" spans="2:10" x14ac:dyDescent="0.3">
      <c r="B135" s="1">
        <f t="shared" ca="1" si="16"/>
        <v>0.8507741988524351</v>
      </c>
      <c r="C135" s="1">
        <f t="shared" ca="1" si="14"/>
        <v>1.0397596015681687</v>
      </c>
      <c r="D135" s="1">
        <f t="shared" ca="1" si="12"/>
        <v>1.2315515440868392</v>
      </c>
      <c r="E135" s="1"/>
      <c r="F135" s="1"/>
      <c r="G135" s="1"/>
      <c r="H135" s="1">
        <f t="shared" ca="1" si="17"/>
        <v>0.56707066984157883</v>
      </c>
      <c r="I135" s="1">
        <f t="shared" ca="1" si="15"/>
        <v>0.16892115336360145</v>
      </c>
      <c r="J135" s="1">
        <f t="shared" ca="1" si="13"/>
        <v>0.23889058605851074</v>
      </c>
    </row>
    <row r="136" spans="2:10" x14ac:dyDescent="0.3">
      <c r="B136" s="1">
        <f t="shared" ca="1" si="16"/>
        <v>0.62450883387798295</v>
      </c>
      <c r="C136" s="1">
        <f t="shared" ca="1" si="14"/>
        <v>0.31734434526922684</v>
      </c>
      <c r="D136" s="1">
        <f t="shared" ca="1" si="12"/>
        <v>-1.2409712529735439</v>
      </c>
      <c r="E136" s="1"/>
      <c r="F136" s="1"/>
      <c r="G136" s="1"/>
      <c r="H136" s="1">
        <f t="shared" ca="1" si="17"/>
        <v>0.88392591600524784</v>
      </c>
      <c r="I136" s="1">
        <f t="shared" ca="1" si="15"/>
        <v>1.1948435335043863</v>
      </c>
      <c r="J136" s="1">
        <f t="shared" ca="1" si="13"/>
        <v>1.6897639299956948</v>
      </c>
    </row>
    <row r="137" spans="2:10" x14ac:dyDescent="0.3">
      <c r="B137" s="1">
        <f t="shared" ca="1" si="16"/>
        <v>0.86814614059041351</v>
      </c>
      <c r="C137" s="1">
        <f t="shared" ca="1" si="14"/>
        <v>1.1176705646725094</v>
      </c>
      <c r="D137" s="1">
        <f t="shared" ca="1" si="12"/>
        <v>0.35207518770364032</v>
      </c>
      <c r="E137" s="1"/>
      <c r="F137" s="1"/>
      <c r="G137" s="1"/>
      <c r="H137" s="1">
        <f t="shared" ca="1" si="17"/>
        <v>0.80749870467077478</v>
      </c>
      <c r="I137" s="1">
        <f t="shared" ca="1" si="15"/>
        <v>0.86871581195973868</v>
      </c>
      <c r="J137" s="1">
        <f t="shared" ca="1" si="13"/>
        <v>1.228549683121418</v>
      </c>
    </row>
    <row r="138" spans="2:10" x14ac:dyDescent="0.3">
      <c r="B138" s="1">
        <f t="shared" ca="1" si="16"/>
        <v>0.61280705271830982</v>
      </c>
      <c r="C138" s="1">
        <f t="shared" ca="1" si="14"/>
        <v>0.28664272779829003</v>
      </c>
      <c r="D138" s="1">
        <f t="shared" ca="1" si="12"/>
        <v>1.0388093451079146</v>
      </c>
      <c r="E138" s="1"/>
      <c r="F138" s="1"/>
      <c r="G138" s="1"/>
      <c r="H138" s="1">
        <f t="shared" ca="1" si="17"/>
        <v>0.32711037303278201</v>
      </c>
      <c r="I138" s="1">
        <f t="shared" ca="1" si="15"/>
        <v>-0.44790640448747276</v>
      </c>
      <c r="J138" s="1">
        <f t="shared" ca="1" si="13"/>
        <v>-0.63343531189995339</v>
      </c>
    </row>
    <row r="139" spans="2:10" x14ac:dyDescent="0.3">
      <c r="B139" s="1">
        <f t="shared" ca="1" si="16"/>
        <v>0.90621199640026706</v>
      </c>
      <c r="C139" s="1">
        <f t="shared" ca="1" si="14"/>
        <v>1.3177838754742313</v>
      </c>
      <c r="D139" s="1">
        <f t="shared" ca="1" si="12"/>
        <v>4.8657643899975653</v>
      </c>
      <c r="E139" s="1"/>
      <c r="F139" s="1"/>
      <c r="G139" s="1"/>
      <c r="H139" s="1">
        <f t="shared" ca="1" si="17"/>
        <v>1.6884003017131333E-2</v>
      </c>
      <c r="I139" s="1">
        <f t="shared" ca="1" si="15"/>
        <v>-2.1228311203490717</v>
      </c>
      <c r="J139" s="1">
        <f t="shared" ca="1" si="13"/>
        <v>-3.0021365610253294</v>
      </c>
    </row>
    <row r="140" spans="2:10" x14ac:dyDescent="0.3">
      <c r="B140" s="1">
        <f t="shared" ca="1" si="16"/>
        <v>3.8053677149801901E-3</v>
      </c>
      <c r="C140" s="1">
        <f t="shared" ca="1" si="14"/>
        <v>-2.6688679996716753</v>
      </c>
      <c r="D140" s="1">
        <f t="shared" ca="1" si="12"/>
        <v>-2.1838859979483258</v>
      </c>
      <c r="E140" s="1"/>
      <c r="F140" s="1"/>
      <c r="G140" s="1"/>
      <c r="H140" s="1">
        <f t="shared" ca="1" si="17"/>
        <v>0.13037347867046423</v>
      </c>
      <c r="I140" s="1">
        <f t="shared" ca="1" si="15"/>
        <v>-1.1246274011840636</v>
      </c>
      <c r="J140" s="1">
        <f t="shared" ca="1" si="13"/>
        <v>-1.5904633233709107</v>
      </c>
    </row>
    <row r="141" spans="2:10" x14ac:dyDescent="0.3">
      <c r="B141" s="1">
        <f t="shared" ca="1" si="16"/>
        <v>0.20531270505194943</v>
      </c>
      <c r="C141" s="1">
        <f t="shared" ca="1" si="14"/>
        <v>-0.82279354140976169</v>
      </c>
      <c r="D141" s="1">
        <f t="shared" ca="1" si="12"/>
        <v>1.1085002565179674</v>
      </c>
      <c r="E141" s="1"/>
      <c r="F141" s="1"/>
      <c r="G141" s="1"/>
      <c r="H141" s="1">
        <f t="shared" ca="1" si="17"/>
        <v>5.4068701758774873E-2</v>
      </c>
      <c r="I141" s="1">
        <f t="shared" ca="1" si="15"/>
        <v>-1.606621589740644</v>
      </c>
      <c r="J141" s="1">
        <f t="shared" ca="1" si="13"/>
        <v>-2.2721060418126413</v>
      </c>
    </row>
    <row r="142" spans="2:10" x14ac:dyDescent="0.3">
      <c r="B142" s="1">
        <f t="shared" ca="1" si="16"/>
        <v>7.349790906252951E-2</v>
      </c>
      <c r="C142" s="1">
        <f t="shared" ca="1" si="14"/>
        <v>-1.4502248836813509</v>
      </c>
      <c r="D142" s="1">
        <f t="shared" ca="1" si="12"/>
        <v>-1.6229801094025735</v>
      </c>
      <c r="E142" s="1"/>
      <c r="F142" s="1"/>
      <c r="G142" s="1"/>
      <c r="H142" s="1">
        <f t="shared" ca="1" si="17"/>
        <v>0.38109558799391186</v>
      </c>
      <c r="I142" s="1">
        <f t="shared" ca="1" si="15"/>
        <v>-0.30260464259190639</v>
      </c>
      <c r="J142" s="1">
        <f t="shared" ca="1" si="13"/>
        <v>-0.42794758959053719</v>
      </c>
    </row>
    <row r="143" spans="2:10" x14ac:dyDescent="0.3">
      <c r="B143" s="1">
        <f t="shared" ca="1" si="16"/>
        <v>0.46923369692084782</v>
      </c>
      <c r="C143" s="1">
        <f t="shared" ca="1" si="14"/>
        <v>-7.7196288932646531E-2</v>
      </c>
      <c r="D143" s="1">
        <f t="shared" ca="1" si="12"/>
        <v>1.0345056216589579</v>
      </c>
      <c r="E143" s="1"/>
      <c r="F143" s="1"/>
      <c r="G143" s="1"/>
      <c r="H143" s="1">
        <f t="shared" ca="1" si="17"/>
        <v>0.20934322281935225</v>
      </c>
      <c r="I143" s="1">
        <f t="shared" ca="1" si="15"/>
        <v>-0.80870222918330048</v>
      </c>
      <c r="J143" s="1">
        <f t="shared" ca="1" si="13"/>
        <v>-1.1436776604323786</v>
      </c>
    </row>
    <row r="144" spans="2:10" x14ac:dyDescent="0.3">
      <c r="B144" s="1">
        <f t="shared" ca="1" si="16"/>
        <v>0.11546816171581376</v>
      </c>
      <c r="C144" s="1">
        <f t="shared" ca="1" si="14"/>
        <v>-1.1979504093268902</v>
      </c>
      <c r="D144" s="1">
        <f t="shared" ca="1" si="12"/>
        <v>-1.5805667027042385</v>
      </c>
      <c r="E144" s="1"/>
      <c r="F144" s="1"/>
      <c r="G144" s="1"/>
      <c r="H144" s="1">
        <f t="shared" ca="1" si="17"/>
        <v>0.46799098794608007</v>
      </c>
      <c r="I144" s="1">
        <f t="shared" ca="1" si="15"/>
        <v>-8.0320975727061497E-2</v>
      </c>
      <c r="J144" s="1">
        <f t="shared" ca="1" si="13"/>
        <v>-0.11359101321625055</v>
      </c>
    </row>
    <row r="145" spans="2:10" x14ac:dyDescent="0.3">
      <c r="B145" s="1">
        <f t="shared" ca="1" si="16"/>
        <v>0.15156321839846099</v>
      </c>
      <c r="C145" s="1">
        <f t="shared" ca="1" si="14"/>
        <v>-1.0297520035686292</v>
      </c>
      <c r="D145" s="1">
        <f t="shared" ca="1" si="12"/>
        <v>-2.1983588119950426</v>
      </c>
      <c r="E145" s="1"/>
      <c r="F145" s="1"/>
      <c r="G145" s="1"/>
      <c r="H145" s="1">
        <f t="shared" ca="1" si="17"/>
        <v>0.70011191529584205</v>
      </c>
      <c r="I145" s="1">
        <f t="shared" ca="1" si="15"/>
        <v>0.52472241987426793</v>
      </c>
      <c r="J145" s="1">
        <f t="shared" ca="1" si="13"/>
        <v>0.74206956266741941</v>
      </c>
    </row>
    <row r="146" spans="2:10" x14ac:dyDescent="0.3">
      <c r="B146" s="1">
        <f t="shared" ca="1" si="16"/>
        <v>0.55365578936652915</v>
      </c>
      <c r="C146" s="1">
        <f t="shared" ca="1" si="14"/>
        <v>0.13490318505135468</v>
      </c>
      <c r="D146" s="1">
        <f t="shared" ca="1" si="12"/>
        <v>1.8905106274597538</v>
      </c>
      <c r="E146" s="1"/>
      <c r="F146" s="1"/>
      <c r="G146" s="1"/>
      <c r="H146" s="1">
        <f t="shared" ca="1" si="17"/>
        <v>0.11470313288733991</v>
      </c>
      <c r="I146" s="1">
        <f t="shared" ca="1" si="15"/>
        <v>-1.201889699530672</v>
      </c>
      <c r="J146" s="1">
        <f t="shared" ca="1" si="13"/>
        <v>-1.6997287135528008</v>
      </c>
    </row>
    <row r="147" spans="2:10" x14ac:dyDescent="0.3">
      <c r="B147" s="1">
        <f t="shared" ca="1" si="16"/>
        <v>0.90640280764766978</v>
      </c>
      <c r="C147" s="1">
        <f t="shared" ca="1" si="14"/>
        <v>1.3189244096669592</v>
      </c>
      <c r="D147" s="1">
        <f t="shared" ca="1" si="12"/>
        <v>0.45873828510536163</v>
      </c>
      <c r="E147" s="1"/>
      <c r="F147" s="1"/>
      <c r="G147" s="1"/>
      <c r="H147" s="1">
        <f t="shared" ca="1" si="17"/>
        <v>0.8400217935006945</v>
      </c>
      <c r="I147" s="1">
        <f t="shared" ca="1" si="15"/>
        <v>0.99454745747907014</v>
      </c>
      <c r="J147" s="1">
        <f t="shared" ca="1" si="13"/>
        <v>1.4065025027905802</v>
      </c>
    </row>
    <row r="148" spans="2:10" x14ac:dyDescent="0.3">
      <c r="B148" s="1">
        <f t="shared" ca="1" si="16"/>
        <v>0.73363338578405923</v>
      </c>
      <c r="C148" s="1">
        <f t="shared" ca="1" si="14"/>
        <v>0.62383914584320876</v>
      </c>
      <c r="D148" s="1">
        <f t="shared" ca="1" si="12"/>
        <v>9.5055934736262615E-2</v>
      </c>
      <c r="E148" s="1"/>
      <c r="F148" s="1"/>
      <c r="G148" s="1"/>
      <c r="H148" s="1">
        <f t="shared" ca="1" si="17"/>
        <v>0.71110797739648235</v>
      </c>
      <c r="I148" s="1">
        <f t="shared" ca="1" si="15"/>
        <v>0.55662444979917158</v>
      </c>
      <c r="J148" s="1">
        <f t="shared" ca="1" si="13"/>
        <v>0.78718584605445052</v>
      </c>
    </row>
    <row r="149" spans="2:10" x14ac:dyDescent="0.3">
      <c r="B149" s="1">
        <f t="shared" ca="1" si="16"/>
        <v>0.57162981250497502</v>
      </c>
      <c r="C149" s="1">
        <f t="shared" ca="1" si="14"/>
        <v>0.1805250696107617</v>
      </c>
      <c r="D149" s="1">
        <f t="shared" ca="1" si="12"/>
        <v>0.32980851156669733</v>
      </c>
      <c r="E149" s="1"/>
      <c r="F149" s="1"/>
      <c r="G149" s="1"/>
      <c r="H149" s="1">
        <f t="shared" ca="1" si="17"/>
        <v>0.47899153880380452</v>
      </c>
      <c r="I149" s="1">
        <f t="shared" ca="1" si="15"/>
        <v>-5.2684765411091843E-2</v>
      </c>
      <c r="J149" s="1">
        <f t="shared" ca="1" si="13"/>
        <v>-7.450750977481102E-2</v>
      </c>
    </row>
    <row r="150" spans="2:10" x14ac:dyDescent="0.3">
      <c r="B150" s="1">
        <f t="shared" ca="1" si="16"/>
        <v>0.86562935872869862</v>
      </c>
      <c r="C150" s="1">
        <f t="shared" ca="1" si="14"/>
        <v>1.1059658922055526</v>
      </c>
      <c r="D150" s="1">
        <f t="shared" ca="1" si="12"/>
        <v>-0.14867802328405144</v>
      </c>
      <c r="E150" s="1"/>
      <c r="F150" s="1"/>
      <c r="G150" s="1"/>
      <c r="H150" s="1">
        <f t="shared" ca="1" si="17"/>
        <v>0.88707090951878997</v>
      </c>
      <c r="I150" s="1">
        <f t="shared" ca="1" si="15"/>
        <v>1.2110971306831169</v>
      </c>
      <c r="J150" s="1">
        <f t="shared" ca="1" si="13"/>
        <v>1.7127499875632046</v>
      </c>
    </row>
    <row r="151" spans="2:10" x14ac:dyDescent="0.3">
      <c r="B151" s="1">
        <f t="shared" ca="1" si="16"/>
        <v>0.2579850482665178</v>
      </c>
      <c r="C151" s="1">
        <f t="shared" ca="1" si="14"/>
        <v>-0.64956987636994035</v>
      </c>
      <c r="D151" s="1">
        <f t="shared" ca="1" si="12"/>
        <v>0.70499773914222463</v>
      </c>
      <c r="E151" s="1"/>
      <c r="F151" s="1"/>
      <c r="G151" s="1"/>
      <c r="H151" s="1">
        <f t="shared" ca="1" si="17"/>
        <v>0.12546806739589123</v>
      </c>
      <c r="I151" s="1">
        <f t="shared" ca="1" si="15"/>
        <v>-1.148078558438592</v>
      </c>
      <c r="J151" s="1">
        <f t="shared" ca="1" si="13"/>
        <v>-1.6236282680136089</v>
      </c>
    </row>
    <row r="152" spans="2:10" x14ac:dyDescent="0.3">
      <c r="B152" s="1">
        <f t="shared" ca="1" si="16"/>
        <v>0.71811916716118041</v>
      </c>
      <c r="C152" s="1">
        <f t="shared" ca="1" si="14"/>
        <v>0.5772632052119534</v>
      </c>
      <c r="D152" s="1">
        <f t="shared" ca="1" si="12"/>
        <v>2.4716439684271538</v>
      </c>
      <c r="E152" s="1"/>
      <c r="F152" s="1"/>
      <c r="G152" s="1"/>
      <c r="H152" s="1">
        <f t="shared" ca="1" si="17"/>
        <v>0.12090935772566658</v>
      </c>
      <c r="I152" s="1">
        <f t="shared" ca="1" si="15"/>
        <v>-1.1704530055417159</v>
      </c>
      <c r="J152" s="1">
        <f t="shared" ca="1" si="13"/>
        <v>-1.6552705145574462</v>
      </c>
    </row>
    <row r="153" spans="2:10" x14ac:dyDescent="0.3">
      <c r="B153" s="1">
        <f t="shared" ca="1" si="16"/>
        <v>0.20855306716697875</v>
      </c>
      <c r="C153" s="1">
        <f t="shared" ca="1" si="14"/>
        <v>-0.81145202261154969</v>
      </c>
      <c r="D153" s="1">
        <f t="shared" ca="1" si="12"/>
        <v>0.45586943130039925</v>
      </c>
      <c r="E153" s="1"/>
      <c r="F153" s="1"/>
      <c r="G153" s="1"/>
      <c r="H153" s="1">
        <f t="shared" ca="1" si="17"/>
        <v>0.12843914393839051</v>
      </c>
      <c r="I153" s="1">
        <f t="shared" ca="1" si="15"/>
        <v>-1.133800388819717</v>
      </c>
      <c r="J153" s="1">
        <f t="shared" ca="1" si="13"/>
        <v>-1.6034358868927323</v>
      </c>
    </row>
    <row r="154" spans="2:10" x14ac:dyDescent="0.3">
      <c r="B154" s="1">
        <f t="shared" ca="1" si="16"/>
        <v>0.9287489148069239</v>
      </c>
      <c r="C154" s="1">
        <f t="shared" ca="1" si="14"/>
        <v>1.4665365537434469</v>
      </c>
      <c r="D154" s="1">
        <f t="shared" ca="1" si="12"/>
        <v>2.9840088660491029</v>
      </c>
      <c r="E154" s="1"/>
      <c r="F154" s="1"/>
      <c r="G154" s="1"/>
      <c r="H154" s="1">
        <f t="shared" ca="1" si="17"/>
        <v>0.2599575277315409</v>
      </c>
      <c r="I154" s="1">
        <f t="shared" ca="1" si="15"/>
        <v>-0.64347635056065366</v>
      </c>
      <c r="J154" s="1">
        <f t="shared" ca="1" si="13"/>
        <v>-0.91001298202922065</v>
      </c>
    </row>
    <row r="155" spans="2:10" x14ac:dyDescent="0.3">
      <c r="B155" s="1">
        <f t="shared" ca="1" si="16"/>
        <v>0.62413767158063638</v>
      </c>
      <c r="C155" s="1">
        <f t="shared" ca="1" si="14"/>
        <v>0.31636608416833689</v>
      </c>
      <c r="D155" s="1">
        <f t="shared" ca="1" si="12"/>
        <v>-1.0513840664506739</v>
      </c>
      <c r="E155" s="1"/>
      <c r="F155" s="1"/>
      <c r="G155" s="1"/>
      <c r="H155" s="1">
        <f t="shared" ca="1" si="17"/>
        <v>0.85538376853953257</v>
      </c>
      <c r="I155" s="1">
        <f t="shared" ca="1" si="15"/>
        <v>1.059806887187096</v>
      </c>
      <c r="J155" s="1">
        <f t="shared" ca="1" si="13"/>
        <v>1.498793273356404</v>
      </c>
    </row>
    <row r="156" spans="2:10" x14ac:dyDescent="0.3">
      <c r="B156" s="1">
        <f t="shared" ca="1" si="16"/>
        <v>0.72045983967138782</v>
      </c>
      <c r="C156" s="1">
        <f t="shared" ca="1" si="14"/>
        <v>0.58420808798202106</v>
      </c>
      <c r="D156" s="1">
        <f t="shared" ca="1" si="12"/>
        <v>-1.780913644070931</v>
      </c>
      <c r="E156" s="1"/>
      <c r="F156" s="1"/>
      <c r="G156" s="1"/>
      <c r="H156" s="1">
        <f t="shared" ca="1" si="17"/>
        <v>0.96737228564349709</v>
      </c>
      <c r="I156" s="1">
        <f t="shared" ca="1" si="15"/>
        <v>1.8435042024122217</v>
      </c>
      <c r="J156" s="1">
        <f t="shared" ca="1" si="13"/>
        <v>2.6071086453431596</v>
      </c>
    </row>
    <row r="157" spans="2:10" x14ac:dyDescent="0.3">
      <c r="B157" s="1">
        <f t="shared" ca="1" si="16"/>
        <v>0.86867917238763426</v>
      </c>
      <c r="C157" s="1">
        <f t="shared" ca="1" si="14"/>
        <v>1.1201692260369509</v>
      </c>
      <c r="D157" s="1">
        <f t="shared" ca="1" si="12"/>
        <v>-1.0444894646048011</v>
      </c>
      <c r="E157" s="1"/>
      <c r="F157" s="1"/>
      <c r="G157" s="1"/>
      <c r="H157" s="1">
        <f t="shared" ca="1" si="17"/>
        <v>0.96846763156696225</v>
      </c>
      <c r="I157" s="1">
        <f t="shared" ca="1" si="15"/>
        <v>1.858734809336912</v>
      </c>
      <c r="J157" s="1">
        <f t="shared" ca="1" si="13"/>
        <v>2.6286479762192303</v>
      </c>
    </row>
    <row r="158" spans="2:10" x14ac:dyDescent="0.3">
      <c r="B158" s="1">
        <f t="shared" ca="1" si="16"/>
        <v>0.53793627514708409</v>
      </c>
      <c r="C158" s="1">
        <f t="shared" ca="1" si="14"/>
        <v>9.5235907280719415E-2</v>
      </c>
      <c r="D158" s="1">
        <f t="shared" ca="1" si="12"/>
        <v>-0.15961153130721076</v>
      </c>
      <c r="E158" s="1"/>
      <c r="F158" s="1"/>
      <c r="G158" s="1"/>
      <c r="H158" s="1">
        <f t="shared" ca="1" si="17"/>
        <v>0.58242389408214956</v>
      </c>
      <c r="I158" s="1">
        <f t="shared" ca="1" si="15"/>
        <v>0.20809830342361707</v>
      </c>
      <c r="J158" s="1">
        <f t="shared" ca="1" si="13"/>
        <v>0.29429544300851074</v>
      </c>
    </row>
    <row r="159" spans="2:10" x14ac:dyDescent="0.3">
      <c r="B159" s="1">
        <f t="shared" ca="1" si="16"/>
        <v>0.14274084462949765</v>
      </c>
      <c r="C159" s="1">
        <f t="shared" ca="1" si="14"/>
        <v>-1.0680860690809559</v>
      </c>
      <c r="D159" s="1">
        <f t="shared" ca="1" si="12"/>
        <v>-1.9167083874965289</v>
      </c>
      <c r="E159" s="1"/>
      <c r="F159" s="1"/>
      <c r="G159" s="1"/>
      <c r="H159" s="1">
        <f t="shared" ca="1" si="17"/>
        <v>0.61303243866118762</v>
      </c>
      <c r="I159" s="1">
        <f t="shared" ca="1" si="15"/>
        <v>0.28723142927497242</v>
      </c>
      <c r="J159" s="1">
        <f t="shared" ca="1" si="13"/>
        <v>0.40620658282047445</v>
      </c>
    </row>
    <row r="160" spans="2:10" x14ac:dyDescent="0.3">
      <c r="B160" s="1">
        <f t="shared" ca="1" si="16"/>
        <v>0.9721472285724051</v>
      </c>
      <c r="C160" s="1">
        <f t="shared" ca="1" si="14"/>
        <v>1.9133321622058752</v>
      </c>
      <c r="D160" s="1">
        <f t="shared" ca="1" si="12"/>
        <v>2.6760740061001296</v>
      </c>
      <c r="E160" s="1"/>
      <c r="F160" s="1"/>
      <c r="G160" s="1"/>
      <c r="H160" s="1">
        <f t="shared" ca="1" si="17"/>
        <v>0.50840193522981192</v>
      </c>
      <c r="I160" s="1">
        <f t="shared" ca="1" si="15"/>
        <v>2.1062085535423453E-2</v>
      </c>
      <c r="J160" s="1">
        <f t="shared" ca="1" si="13"/>
        <v>2.9786287016058042E-2</v>
      </c>
    </row>
    <row r="161" spans="2:10" x14ac:dyDescent="0.3">
      <c r="B161" s="1">
        <f t="shared" ca="1" si="16"/>
        <v>0.64865969226385323</v>
      </c>
      <c r="C161" s="1">
        <f t="shared" ca="1" si="14"/>
        <v>0.38170442773304847</v>
      </c>
      <c r="D161" s="1">
        <f t="shared" ca="1" si="12"/>
        <v>-0.12560989466276984</v>
      </c>
      <c r="E161" s="1"/>
      <c r="F161" s="1"/>
      <c r="G161" s="1"/>
      <c r="H161" s="1">
        <f t="shared" ca="1" si="17"/>
        <v>0.68100966709990485</v>
      </c>
      <c r="I161" s="1">
        <f t="shared" ca="1" si="15"/>
        <v>0.47052403603322096</v>
      </c>
      <c r="J161" s="1">
        <f t="shared" ca="1" si="13"/>
        <v>0.66542147318070799</v>
      </c>
    </row>
    <row r="162" spans="2:10" x14ac:dyDescent="0.3">
      <c r="B162" s="1">
        <f t="shared" ca="1" si="16"/>
        <v>0.64559420537503065</v>
      </c>
      <c r="C162" s="1">
        <f t="shared" ca="1" si="14"/>
        <v>0.37345263769374859</v>
      </c>
      <c r="D162" s="1">
        <f t="shared" ca="1" si="12"/>
        <v>-9.0193636033654934E-2</v>
      </c>
      <c r="E162" s="1"/>
      <c r="F162" s="1"/>
      <c r="G162" s="1"/>
      <c r="H162" s="1">
        <f t="shared" ca="1" si="17"/>
        <v>0.66902742128123127</v>
      </c>
      <c r="I162" s="1">
        <f t="shared" ca="1" si="15"/>
        <v>0.43722916935301737</v>
      </c>
      <c r="J162" s="1">
        <f t="shared" ca="1" si="13"/>
        <v>0.61833542116415996</v>
      </c>
    </row>
    <row r="163" spans="2:10" x14ac:dyDescent="0.3">
      <c r="B163" s="1">
        <f t="shared" ca="1" si="16"/>
        <v>6.5114113770664228E-2</v>
      </c>
      <c r="C163" s="1">
        <f t="shared" ca="1" si="14"/>
        <v>-1.5132025073682187</v>
      </c>
      <c r="D163" s="1">
        <f t="shared" ca="1" si="12"/>
        <v>-1.5497858503749977</v>
      </c>
      <c r="E163" s="1"/>
      <c r="F163" s="1"/>
      <c r="G163" s="1"/>
      <c r="H163" s="1">
        <f t="shared" ca="1" si="17"/>
        <v>0.33821544394295189</v>
      </c>
      <c r="I163" s="1">
        <f t="shared" ca="1" si="15"/>
        <v>-0.41733842318109765</v>
      </c>
      <c r="J163" s="1">
        <f t="shared" ca="1" si="13"/>
        <v>-0.59020565816211046</v>
      </c>
    </row>
    <row r="164" spans="2:10" x14ac:dyDescent="0.3">
      <c r="B164" s="1">
        <f t="shared" ca="1" si="16"/>
        <v>0.31519725643561392</v>
      </c>
      <c r="C164" s="1">
        <f t="shared" ca="1" si="14"/>
        <v>-0.48117164325086315</v>
      </c>
      <c r="D164" s="1">
        <f t="shared" ca="1" si="12"/>
        <v>-2.527990866344406</v>
      </c>
      <c r="E164" s="1"/>
      <c r="F164" s="1"/>
      <c r="G164" s="1"/>
      <c r="H164" s="1">
        <f t="shared" ca="1" si="17"/>
        <v>0.9042896507122391</v>
      </c>
      <c r="I164" s="1">
        <f t="shared" ca="1" si="15"/>
        <v>1.3063878411189211</v>
      </c>
      <c r="J164" s="1">
        <f t="shared" ca="1" si="13"/>
        <v>1.8475114026296866</v>
      </c>
    </row>
    <row r="165" spans="2:10" x14ac:dyDescent="0.3">
      <c r="B165" s="1">
        <f t="shared" ca="1" si="16"/>
        <v>0.25336645655688583</v>
      </c>
      <c r="C165" s="1">
        <f t="shared" ca="1" si="14"/>
        <v>-0.66393343898097923</v>
      </c>
      <c r="D165" s="1">
        <f t="shared" ca="1" si="12"/>
        <v>-1.7516068603905532E-2</v>
      </c>
      <c r="E165" s="1"/>
      <c r="F165" s="1"/>
      <c r="G165" s="1"/>
      <c r="H165" s="1">
        <f t="shared" ca="1" si="17"/>
        <v>0.25734649542224963</v>
      </c>
      <c r="I165" s="1">
        <f t="shared" ca="1" si="15"/>
        <v>-0.65154770809142881</v>
      </c>
      <c r="J165" s="1">
        <f t="shared" ca="1" si="13"/>
        <v>-0.92142760531600509</v>
      </c>
    </row>
    <row r="166" spans="2:10" x14ac:dyDescent="0.3">
      <c r="B166" s="1">
        <f t="shared" ca="1" si="16"/>
        <v>0.25954142226092969</v>
      </c>
      <c r="C166" s="1">
        <f t="shared" ca="1" si="14"/>
        <v>-0.64475981897393531</v>
      </c>
      <c r="D166" s="1">
        <f t="shared" ca="1" si="12"/>
        <v>-2.0776501195602401</v>
      </c>
      <c r="E166" s="1"/>
      <c r="F166" s="1"/>
      <c r="G166" s="1"/>
      <c r="H166" s="1">
        <f t="shared" ca="1" si="17"/>
        <v>0.79513267224934459</v>
      </c>
      <c r="I166" s="1">
        <f t="shared" ca="1" si="15"/>
        <v>0.82436066950015152</v>
      </c>
      <c r="J166" s="1">
        <f t="shared" ca="1" si="13"/>
        <v>1.165822039094079</v>
      </c>
    </row>
    <row r="167" spans="2:10" x14ac:dyDescent="0.3">
      <c r="B167" s="1">
        <f t="shared" ca="1" si="16"/>
        <v>0.81944138413502665</v>
      </c>
      <c r="C167" s="1">
        <f t="shared" ca="1" si="14"/>
        <v>0.91323828651461991</v>
      </c>
      <c r="D167" s="1">
        <f t="shared" ca="1" si="12"/>
        <v>0.6198040175477405</v>
      </c>
      <c r="E167" s="1"/>
      <c r="F167" s="1"/>
      <c r="G167" s="1"/>
      <c r="H167" s="1">
        <f t="shared" ca="1" si="17"/>
        <v>0.68259605798917999</v>
      </c>
      <c r="I167" s="1">
        <f t="shared" ca="1" si="15"/>
        <v>0.4749706626999467</v>
      </c>
      <c r="J167" s="1">
        <f t="shared" ca="1" si="13"/>
        <v>0.67170995291960145</v>
      </c>
    </row>
    <row r="168" spans="2:10" x14ac:dyDescent="0.3">
      <c r="B168" s="1">
        <f t="shared" ca="1" si="16"/>
        <v>0.68668411190081102</v>
      </c>
      <c r="C168" s="1">
        <f t="shared" ca="1" si="14"/>
        <v>0.48647309566463459</v>
      </c>
      <c r="D168" s="1">
        <f t="shared" ca="1" si="12"/>
        <v>3.6365284340996515</v>
      </c>
      <c r="E168" s="1"/>
      <c r="F168" s="1"/>
      <c r="G168" s="1"/>
      <c r="H168" s="1">
        <f t="shared" ca="1" si="17"/>
        <v>1.8537336374440549E-2</v>
      </c>
      <c r="I168" s="1">
        <f t="shared" ca="1" si="15"/>
        <v>-2.0849408200649258</v>
      </c>
      <c r="J168" s="1">
        <f t="shared" ca="1" si="13"/>
        <v>-2.948551584481101</v>
      </c>
    </row>
    <row r="169" spans="2:10" x14ac:dyDescent="0.3">
      <c r="B169" s="1">
        <f t="shared" ca="1" si="16"/>
        <v>0.36037579475802195</v>
      </c>
      <c r="C169" s="1">
        <f t="shared" ca="1" si="14"/>
        <v>-0.35745449111572886</v>
      </c>
      <c r="D169" s="1">
        <f t="shared" ca="1" si="12"/>
        <v>-1.6599217336259013</v>
      </c>
      <c r="E169" s="1"/>
      <c r="F169" s="1"/>
      <c r="G169" s="1"/>
      <c r="H169" s="1">
        <f t="shared" ca="1" si="17"/>
        <v>0.79283211700197087</v>
      </c>
      <c r="I169" s="1">
        <f t="shared" ca="1" si="15"/>
        <v>0.81628742297007584</v>
      </c>
      <c r="J169" s="1">
        <f t="shared" ca="1" si="13"/>
        <v>1.1544047443588645</v>
      </c>
    </row>
    <row r="170" spans="2:10" x14ac:dyDescent="0.3">
      <c r="B170" s="1">
        <f t="shared" ca="1" si="16"/>
        <v>0.54848043951798786</v>
      </c>
      <c r="C170" s="1">
        <f t="shared" ca="1" si="14"/>
        <v>0.12182309758686764</v>
      </c>
      <c r="D170" s="1">
        <f t="shared" ca="1" si="12"/>
        <v>0.23707058461883818</v>
      </c>
      <c r="E170" s="1"/>
      <c r="F170" s="1"/>
      <c r="G170" s="1"/>
      <c r="H170" s="1">
        <f t="shared" ca="1" si="17"/>
        <v>0.48173039765331827</v>
      </c>
      <c r="I170" s="1">
        <f t="shared" ca="1" si="15"/>
        <v>-4.5811120416972037E-2</v>
      </c>
      <c r="J170" s="1">
        <f t="shared" ca="1" si="13"/>
        <v>-6.478670780118885E-2</v>
      </c>
    </row>
    <row r="171" spans="2:10" x14ac:dyDescent="0.3">
      <c r="B171" s="1">
        <f t="shared" ca="1" si="16"/>
        <v>0.71228087905276194</v>
      </c>
      <c r="C171" s="1">
        <f t="shared" ca="1" si="14"/>
        <v>0.56006039731562873</v>
      </c>
      <c r="D171" s="1">
        <f t="shared" ca="1" si="12"/>
        <v>-0.25512419924658936</v>
      </c>
      <c r="E171" s="1"/>
      <c r="F171" s="1"/>
      <c r="G171" s="1"/>
      <c r="H171" s="1">
        <f t="shared" ca="1" si="17"/>
        <v>0.77048967421909353</v>
      </c>
      <c r="I171" s="1">
        <f t="shared" ca="1" si="15"/>
        <v>0.7404604486476799</v>
      </c>
      <c r="J171" s="1">
        <f t="shared" ca="1" si="13"/>
        <v>1.0471692088784157</v>
      </c>
    </row>
    <row r="172" spans="2:10" x14ac:dyDescent="0.3">
      <c r="B172" s="1">
        <f t="shared" ca="1" si="16"/>
        <v>0.13619787824670271</v>
      </c>
      <c r="C172" s="1">
        <f t="shared" ca="1" si="14"/>
        <v>-1.0975620851542107</v>
      </c>
      <c r="D172" s="1">
        <f t="shared" ca="1" si="12"/>
        <v>-1.3146833286117043</v>
      </c>
      <c r="E172" s="1"/>
      <c r="F172" s="1"/>
      <c r="G172" s="1"/>
      <c r="H172" s="1">
        <f t="shared" ca="1" si="17"/>
        <v>0.43331500933233091</v>
      </c>
      <c r="I172" s="1">
        <f t="shared" ca="1" si="15"/>
        <v>-0.16794058837997242</v>
      </c>
      <c r="J172" s="1">
        <f t="shared" ca="1" si="13"/>
        <v>-0.23750385775987443</v>
      </c>
    </row>
    <row r="173" spans="2:10" x14ac:dyDescent="0.3">
      <c r="B173" s="1">
        <f t="shared" ca="1" si="16"/>
        <v>0.30208422069925389</v>
      </c>
      <c r="C173" s="1">
        <f t="shared" ca="1" si="14"/>
        <v>-0.51841544423320873</v>
      </c>
      <c r="D173" s="1">
        <f t="shared" ca="1" si="12"/>
        <v>-1.7009051221020268</v>
      </c>
      <c r="E173" s="1"/>
      <c r="F173" s="1"/>
      <c r="G173" s="1"/>
      <c r="H173" s="1">
        <f t="shared" ca="1" si="17"/>
        <v>0.75310905262091987</v>
      </c>
      <c r="I173" s="1">
        <f t="shared" ca="1" si="15"/>
        <v>0.68430610176006701</v>
      </c>
      <c r="J173" s="1">
        <f t="shared" ca="1" si="13"/>
        <v>0.9677549699237501</v>
      </c>
    </row>
    <row r="174" spans="2:10" x14ac:dyDescent="0.3">
      <c r="B174" s="1">
        <f t="shared" ca="1" si="16"/>
        <v>0.33325414130695818</v>
      </c>
      <c r="C174" s="1">
        <f t="shared" ca="1" si="14"/>
        <v>-0.43094510950147724</v>
      </c>
      <c r="D174" s="1">
        <f t="shared" ca="1" si="12"/>
        <v>-2.2432370747842025</v>
      </c>
      <c r="E174" s="1"/>
      <c r="F174" s="1"/>
      <c r="G174" s="1"/>
      <c r="H174" s="1">
        <f t="shared" ca="1" si="17"/>
        <v>0.87600863637516346</v>
      </c>
      <c r="I174" s="1">
        <f t="shared" ca="1" si="15"/>
        <v>1.1552630378875066</v>
      </c>
      <c r="J174" s="1">
        <f t="shared" ca="1" si="13"/>
        <v>1.6337886562888546</v>
      </c>
    </row>
    <row r="175" spans="2:10" x14ac:dyDescent="0.3">
      <c r="B175" s="1">
        <f t="shared" ca="1" si="16"/>
        <v>0.55466370329230075</v>
      </c>
      <c r="C175" s="1">
        <f t="shared" ca="1" si="14"/>
        <v>0.13745318623448791</v>
      </c>
      <c r="D175" s="1">
        <f t="shared" ca="1" si="12"/>
        <v>-1.7502199569616999</v>
      </c>
      <c r="E175" s="1"/>
      <c r="F175" s="1"/>
      <c r="G175" s="1"/>
      <c r="H175" s="1">
        <f t="shared" ca="1" si="17"/>
        <v>0.91544134387370801</v>
      </c>
      <c r="I175" s="1">
        <f t="shared" ca="1" si="15"/>
        <v>1.3750455863701332</v>
      </c>
      <c r="J175" s="1">
        <f t="shared" ca="1" si="13"/>
        <v>1.9446081171259075</v>
      </c>
    </row>
    <row r="176" spans="2:10" x14ac:dyDescent="0.3">
      <c r="B176" s="1">
        <f t="shared" ca="1" si="16"/>
        <v>0.5710586669932689</v>
      </c>
      <c r="C176" s="1">
        <f t="shared" ca="1" si="14"/>
        <v>0.17907009138069549</v>
      </c>
      <c r="D176" s="1">
        <f t="shared" ca="1" si="12"/>
        <v>2.2243677230468051</v>
      </c>
      <c r="E176" s="1"/>
      <c r="F176" s="1"/>
      <c r="G176" s="1"/>
      <c r="H176" s="1">
        <f t="shared" ca="1" si="17"/>
        <v>8.1689697397458905E-2</v>
      </c>
      <c r="I176" s="1">
        <f t="shared" ca="1" si="15"/>
        <v>-1.3937954094381806</v>
      </c>
      <c r="J176" s="1">
        <f t="shared" ca="1" si="13"/>
        <v>-1.9711243712008362</v>
      </c>
    </row>
    <row r="177" spans="2:10" x14ac:dyDescent="0.3">
      <c r="B177" s="1">
        <f t="shared" ca="1" si="16"/>
        <v>0.61734818414408876</v>
      </c>
      <c r="C177" s="1">
        <f t="shared" ca="1" si="14"/>
        <v>0.29852351466418203</v>
      </c>
      <c r="D177" s="1">
        <f t="shared" ca="1" si="12"/>
        <v>-0.82922580059799489</v>
      </c>
      <c r="E177" s="1"/>
      <c r="F177" s="1"/>
      <c r="G177" s="1"/>
      <c r="H177" s="1">
        <f t="shared" ca="1" si="17"/>
        <v>0.81188789299533937</v>
      </c>
      <c r="I177" s="1">
        <f t="shared" ca="1" si="15"/>
        <v>0.88487470140186808</v>
      </c>
      <c r="J177" s="1">
        <f t="shared" ca="1" si="13"/>
        <v>1.2514018037233647</v>
      </c>
    </row>
    <row r="178" spans="2:10" x14ac:dyDescent="0.3">
      <c r="B178" s="1">
        <f t="shared" ca="1" si="16"/>
        <v>0.85490201928336429</v>
      </c>
      <c r="C178" s="1">
        <f t="shared" ca="1" si="14"/>
        <v>1.0576918294799325</v>
      </c>
      <c r="D178" s="1">
        <f t="shared" ca="1" si="12"/>
        <v>0.47710295759003341</v>
      </c>
      <c r="E178" s="1"/>
      <c r="F178" s="1"/>
      <c r="G178" s="1"/>
      <c r="H178" s="1">
        <f t="shared" ca="1" si="17"/>
        <v>0.76433880186392511</v>
      </c>
      <c r="I178" s="1">
        <f t="shared" ca="1" si="15"/>
        <v>0.72032909284386193</v>
      </c>
      <c r="J178" s="1">
        <f t="shared" ca="1" si="13"/>
        <v>1.0186991724716981</v>
      </c>
    </row>
    <row r="179" spans="2:10" x14ac:dyDescent="0.3">
      <c r="B179" s="1">
        <f t="shared" ca="1" si="16"/>
        <v>0.95159570789214143</v>
      </c>
      <c r="C179" s="1">
        <f t="shared" ca="1" si="14"/>
        <v>1.6605264858136026</v>
      </c>
      <c r="D179" s="1">
        <f t="shared" ca="1" si="12"/>
        <v>-0.47240948773399483</v>
      </c>
      <c r="E179" s="1"/>
      <c r="F179" s="1"/>
      <c r="G179" s="1"/>
      <c r="H179" s="1">
        <f t="shared" ca="1" si="17"/>
        <v>0.97695512477010249</v>
      </c>
      <c r="I179" s="1">
        <f t="shared" ca="1" si="15"/>
        <v>1.9945704380871734</v>
      </c>
      <c r="J179" s="1">
        <f t="shared" ca="1" si="13"/>
        <v>2.8207485646513266</v>
      </c>
    </row>
    <row r="180" spans="2:10" x14ac:dyDescent="0.3">
      <c r="B180" s="1">
        <f t="shared" ca="1" si="16"/>
        <v>0.10218947795822564</v>
      </c>
      <c r="C180" s="1">
        <f t="shared" ca="1" si="14"/>
        <v>-1.2691741573865583</v>
      </c>
      <c r="D180" s="1">
        <f t="shared" ca="1" si="12"/>
        <v>-2.2862850797074645</v>
      </c>
      <c r="E180" s="1"/>
      <c r="F180" s="1"/>
      <c r="G180" s="1"/>
      <c r="H180" s="1">
        <f t="shared" ca="1" si="17"/>
        <v>0.63588219799872958</v>
      </c>
      <c r="I180" s="1">
        <f t="shared" ca="1" si="15"/>
        <v>0.34747352620021593</v>
      </c>
      <c r="J180" s="1">
        <f t="shared" ca="1" si="13"/>
        <v>0.49140177331794838</v>
      </c>
    </row>
    <row r="181" spans="2:10" x14ac:dyDescent="0.3">
      <c r="B181" s="1">
        <f t="shared" ca="1" si="16"/>
        <v>0.87913069929556475</v>
      </c>
      <c r="C181" s="1">
        <f t="shared" ca="1" si="14"/>
        <v>1.1706522114902922</v>
      </c>
      <c r="D181" s="1">
        <f t="shared" ca="1" si="12"/>
        <v>1.467705299078685</v>
      </c>
      <c r="E181" s="1"/>
      <c r="F181" s="1"/>
      <c r="G181" s="1"/>
      <c r="H181" s="1">
        <f t="shared" ca="1" si="17"/>
        <v>0.55283523253013089</v>
      </c>
      <c r="I181" s="1">
        <f t="shared" ca="1" si="15"/>
        <v>0.13282784172832418</v>
      </c>
      <c r="J181" s="1">
        <f t="shared" ca="1" si="13"/>
        <v>0.18784693523294299</v>
      </c>
    </row>
    <row r="182" spans="2:10" x14ac:dyDescent="0.3">
      <c r="B182" s="1">
        <f t="shared" ca="1" si="16"/>
        <v>0.52950084281529786</v>
      </c>
      <c r="C182" s="1">
        <f t="shared" ca="1" si="14"/>
        <v>7.4015170108020778E-2</v>
      </c>
      <c r="D182" s="1">
        <f t="shared" ca="1" si="12"/>
        <v>0.5696616301767562</v>
      </c>
      <c r="E182" s="1"/>
      <c r="F182" s="1"/>
      <c r="G182" s="1"/>
      <c r="H182" s="1">
        <f t="shared" ca="1" si="17"/>
        <v>0.37115478022803894</v>
      </c>
      <c r="I182" s="1">
        <f t="shared" ca="1" si="15"/>
        <v>-0.32879643157174671</v>
      </c>
      <c r="J182" s="1">
        <f t="shared" ca="1" si="13"/>
        <v>-0.46498837278864152</v>
      </c>
    </row>
    <row r="183" spans="2:10" x14ac:dyDescent="0.3">
      <c r="B183" s="1">
        <f t="shared" ca="1" si="16"/>
        <v>0.79355828139682538</v>
      </c>
      <c r="C183" s="1">
        <f t="shared" ca="1" si="14"/>
        <v>0.81882995609499576</v>
      </c>
      <c r="D183" s="1">
        <f t="shared" ca="1" si="12"/>
        <v>-1.987182780293629</v>
      </c>
      <c r="E183" s="1"/>
      <c r="F183" s="1"/>
      <c r="G183" s="1"/>
      <c r="H183" s="1">
        <f t="shared" ca="1" si="17"/>
        <v>0.98692511768700086</v>
      </c>
      <c r="I183" s="1">
        <f t="shared" ca="1" si="15"/>
        <v>2.2239803754977578</v>
      </c>
      <c r="J183" s="1">
        <f t="shared" ca="1" si="13"/>
        <v>3.1451832094805381</v>
      </c>
    </row>
    <row r="184" spans="2:10" x14ac:dyDescent="0.3">
      <c r="B184" s="1">
        <f t="shared" ca="1" si="16"/>
        <v>0.37393388096144586</v>
      </c>
      <c r="C184" s="1">
        <f t="shared" ca="1" si="14"/>
        <v>-0.3214521584320672</v>
      </c>
      <c r="D184" s="1">
        <f t="shared" ca="1" si="12"/>
        <v>-0.78318222132058923</v>
      </c>
      <c r="E184" s="1"/>
      <c r="F184" s="1"/>
      <c r="G184" s="1"/>
      <c r="H184" s="1">
        <f t="shared" ca="1" si="17"/>
        <v>0.59186353185972407</v>
      </c>
      <c r="I184" s="1">
        <f t="shared" ca="1" si="15"/>
        <v>0.23234130116846485</v>
      </c>
      <c r="J184" s="1">
        <f t="shared" ca="1" si="13"/>
        <v>0.32858021921185487</v>
      </c>
    </row>
    <row r="185" spans="2:10" x14ac:dyDescent="0.3">
      <c r="B185" s="1">
        <f t="shared" ca="1" si="16"/>
        <v>4.9995255915235237E-2</v>
      </c>
      <c r="C185" s="1">
        <f t="shared" ca="1" si="14"/>
        <v>-1.6448996271918244</v>
      </c>
      <c r="D185" s="1">
        <f t="shared" ca="1" si="12"/>
        <v>-4.3916058810223806</v>
      </c>
      <c r="E185" s="1"/>
      <c r="F185" s="1"/>
      <c r="G185" s="1"/>
      <c r="H185" s="1">
        <f t="shared" ca="1" si="17"/>
        <v>0.92791467514690484</v>
      </c>
      <c r="I185" s="1">
        <f t="shared" ca="1" si="15"/>
        <v>1.4604346715778234</v>
      </c>
      <c r="J185" s="1">
        <f t="shared" ca="1" si="13"/>
        <v>2.0653665195052548</v>
      </c>
    </row>
    <row r="186" spans="2:10" x14ac:dyDescent="0.3">
      <c r="B186" s="1">
        <f t="shared" ca="1" si="16"/>
        <v>0.21271858603150451</v>
      </c>
      <c r="C186" s="1">
        <f t="shared" ca="1" si="14"/>
        <v>-0.79702386370688849</v>
      </c>
      <c r="D186" s="1">
        <f t="shared" ca="1" si="12"/>
        <v>-1.8835890877972927</v>
      </c>
      <c r="E186" s="1"/>
      <c r="F186" s="1"/>
      <c r="G186" s="1"/>
      <c r="H186" s="1">
        <f t="shared" ca="1" si="17"/>
        <v>0.70363176634860336</v>
      </c>
      <c r="I186" s="1">
        <f t="shared" ca="1" si="15"/>
        <v>0.53487475324356026</v>
      </c>
      <c r="J186" s="1">
        <f t="shared" ca="1" si="13"/>
        <v>0.75642713020800556</v>
      </c>
    </row>
    <row r="187" spans="2:10" x14ac:dyDescent="0.3">
      <c r="B187" s="1">
        <f t="shared" ca="1" si="16"/>
        <v>0.20027030083266906</v>
      </c>
      <c r="C187" s="1">
        <f t="shared" ca="1" si="14"/>
        <v>-0.84065613405723727</v>
      </c>
      <c r="D187" s="1">
        <f t="shared" ca="1" si="12"/>
        <v>-2.1354898037060597</v>
      </c>
      <c r="E187" s="1"/>
      <c r="F187" s="1"/>
      <c r="G187" s="1"/>
      <c r="H187" s="1">
        <f t="shared" ca="1" si="17"/>
        <v>0.74836808575259106</v>
      </c>
      <c r="I187" s="1">
        <f t="shared" ca="1" si="15"/>
        <v>0.66936318729804689</v>
      </c>
      <c r="J187" s="1">
        <f t="shared" ca="1" si="13"/>
        <v>0.94662249763018025</v>
      </c>
    </row>
    <row r="188" spans="2:10" x14ac:dyDescent="0.3">
      <c r="B188" s="1">
        <f t="shared" ca="1" si="16"/>
        <v>0.18493268997402157</v>
      </c>
      <c r="C188" s="1">
        <f t="shared" ca="1" si="14"/>
        <v>-0.89672555658892583</v>
      </c>
      <c r="D188" s="1">
        <f t="shared" ca="1" si="12"/>
        <v>-0.16954721193612099</v>
      </c>
      <c r="E188" s="1"/>
      <c r="F188" s="1"/>
      <c r="G188" s="1"/>
      <c r="H188" s="1">
        <f t="shared" ca="1" si="17"/>
        <v>0.21862730295859822</v>
      </c>
      <c r="I188" s="1">
        <f t="shared" ca="1" si="15"/>
        <v>-0.77683757329762204</v>
      </c>
      <c r="J188" s="1">
        <f t="shared" ca="1" si="13"/>
        <v>-1.0986142319185004</v>
      </c>
    </row>
    <row r="189" spans="2:10" x14ac:dyDescent="0.3">
      <c r="B189" s="1">
        <f t="shared" ca="1" si="16"/>
        <v>0.43686669079813856</v>
      </c>
      <c r="C189" s="1">
        <f t="shared" ca="1" si="14"/>
        <v>-0.15891812358723784</v>
      </c>
      <c r="D189" s="1">
        <f t="shared" ca="1" si="12"/>
        <v>-4.5708882663568273</v>
      </c>
      <c r="E189" s="1"/>
      <c r="F189" s="1"/>
      <c r="G189" s="1"/>
      <c r="H189" s="1">
        <f t="shared" ca="1" si="17"/>
        <v>0.99894107478307792</v>
      </c>
      <c r="I189" s="1">
        <f t="shared" ca="1" si="15"/>
        <v>3.0731879655996965</v>
      </c>
      <c r="J189" s="1">
        <f t="shared" ca="1" si="13"/>
        <v>4.3461441006728716</v>
      </c>
    </row>
    <row r="190" spans="2:10" x14ac:dyDescent="0.3">
      <c r="B190" s="1">
        <f t="shared" ca="1" si="16"/>
        <v>4.0694302054686715E-2</v>
      </c>
      <c r="C190" s="1">
        <f t="shared" ca="1" si="14"/>
        <v>-1.7426852810439928</v>
      </c>
      <c r="D190" s="1">
        <f t="shared" ca="1" si="12"/>
        <v>-3.2029205921576418</v>
      </c>
      <c r="E190" s="1"/>
      <c r="F190" s="1"/>
      <c r="G190" s="1"/>
      <c r="H190" s="1">
        <f t="shared" ca="1" si="17"/>
        <v>0.69920716218583323</v>
      </c>
      <c r="I190" s="1">
        <f t="shared" ca="1" si="15"/>
        <v>0.52212158927270791</v>
      </c>
      <c r="J190" s="1">
        <f t="shared" ca="1" si="13"/>
        <v>0.73839143275725827</v>
      </c>
    </row>
    <row r="191" spans="2:10" x14ac:dyDescent="0.3">
      <c r="B191" s="1">
        <f t="shared" ca="1" si="16"/>
        <v>0.12819387532167847</v>
      </c>
      <c r="C191" s="1">
        <f t="shared" ca="1" si="14"/>
        <v>-1.1349703286420716</v>
      </c>
      <c r="D191" s="1">
        <f t="shared" ca="1" si="12"/>
        <v>0.50321264399585042</v>
      </c>
      <c r="E191" s="1"/>
      <c r="F191" s="1"/>
      <c r="G191" s="1"/>
      <c r="H191" s="1">
        <f t="shared" ca="1" si="17"/>
        <v>6.8007609720668549E-2</v>
      </c>
      <c r="I191" s="1">
        <f t="shared" ca="1" si="15"/>
        <v>-1.4907954015903493</v>
      </c>
      <c r="J191" s="1">
        <f t="shared" ca="1" si="13"/>
        <v>-2.108303075652517</v>
      </c>
    </row>
    <row r="192" spans="2:10" x14ac:dyDescent="0.3">
      <c r="B192" s="1">
        <f t="shared" ca="1" si="16"/>
        <v>0.34749245464525447</v>
      </c>
      <c r="C192" s="1">
        <f t="shared" ca="1" si="14"/>
        <v>-0.39209921259361846</v>
      </c>
      <c r="D192" s="1">
        <f t="shared" ca="1" si="12"/>
        <v>-5.5915401763220851E-2</v>
      </c>
      <c r="E192" s="1"/>
      <c r="F192" s="1"/>
      <c r="G192" s="1"/>
      <c r="H192" s="1">
        <f t="shared" ca="1" si="17"/>
        <v>0.36220877010132435</v>
      </c>
      <c r="I192" s="1">
        <f t="shared" ca="1" si="15"/>
        <v>-0.3525610528340748</v>
      </c>
      <c r="J192" s="1">
        <f t="shared" ca="1" si="13"/>
        <v>-0.49859662248248593</v>
      </c>
    </row>
    <row r="193" spans="2:10" x14ac:dyDescent="0.3">
      <c r="B193" s="1">
        <f t="shared" ca="1" si="16"/>
        <v>0.81534103926202395</v>
      </c>
      <c r="C193" s="1">
        <f t="shared" ca="1" si="14"/>
        <v>0.89775173465417824</v>
      </c>
      <c r="D193" s="1">
        <f t="shared" ca="1" si="12"/>
        <v>0.33556475290590582</v>
      </c>
      <c r="E193" s="1"/>
      <c r="F193" s="1"/>
      <c r="G193" s="1"/>
      <c r="H193" s="1">
        <f t="shared" ca="1" si="17"/>
        <v>0.74552438831400969</v>
      </c>
      <c r="I193" s="1">
        <f t="shared" ca="1" si="15"/>
        <v>0.66047162234722401</v>
      </c>
      <c r="J193" s="1">
        <f t="shared" ca="1" si="13"/>
        <v>0.93404792588600527</v>
      </c>
    </row>
    <row r="194" spans="2:10" x14ac:dyDescent="0.3">
      <c r="B194" s="1">
        <f t="shared" ca="1" si="16"/>
        <v>6.662192757787877E-2</v>
      </c>
      <c r="C194" s="1">
        <f t="shared" ca="1" si="14"/>
        <v>-1.5014320279221236</v>
      </c>
      <c r="D194" s="1">
        <f t="shared" ca="1" si="12"/>
        <v>-2.5466655527015849</v>
      </c>
      <c r="E194" s="1"/>
      <c r="F194" s="1"/>
      <c r="G194" s="1"/>
      <c r="H194" s="1">
        <f t="shared" ca="1" si="17"/>
        <v>0.61765680272904333</v>
      </c>
      <c r="I194" s="1">
        <f t="shared" ca="1" si="15"/>
        <v>0.29933245380735418</v>
      </c>
      <c r="J194" s="1">
        <f t="shared" ca="1" si="13"/>
        <v>0.42332001583277828</v>
      </c>
    </row>
    <row r="195" spans="2:10" x14ac:dyDescent="0.3">
      <c r="B195" s="1">
        <f t="shared" ca="1" si="16"/>
        <v>0.44312673173466854</v>
      </c>
      <c r="C195" s="1">
        <f t="shared" ca="1" si="14"/>
        <v>-0.14304649193004851</v>
      </c>
      <c r="D195" s="1">
        <f t="shared" ref="D195:D258" ca="1" si="18">-J195+C195*SQRT(2)</f>
        <v>-0.99616075296710005</v>
      </c>
      <c r="E195" s="1"/>
      <c r="F195" s="1"/>
      <c r="G195" s="1"/>
      <c r="H195" s="1">
        <f t="shared" ca="1" si="17"/>
        <v>0.71271899607146305</v>
      </c>
      <c r="I195" s="1">
        <f t="shared" ca="1" si="15"/>
        <v>0.5613455316448851</v>
      </c>
      <c r="J195" s="1">
        <f t="shared" ref="J195:J258" ca="1" si="19">SQRT(2)*I195</f>
        <v>0.79386246402973193</v>
      </c>
    </row>
    <row r="196" spans="2:10" x14ac:dyDescent="0.3">
      <c r="B196" s="1">
        <f t="shared" ca="1" si="16"/>
        <v>0.24518431523440709</v>
      </c>
      <c r="C196" s="1">
        <f t="shared" ref="C196:C259" ca="1" si="20" xml:space="preserve"> NORMINV(B196,0,1)</f>
        <v>-0.68972263220595942</v>
      </c>
      <c r="D196" s="1">
        <f t="shared" ca="1" si="18"/>
        <v>-0.50255261602492585</v>
      </c>
      <c r="E196" s="1"/>
      <c r="F196" s="1"/>
      <c r="G196" s="1"/>
      <c r="H196" s="1">
        <f t="shared" ca="1" si="17"/>
        <v>0.36905234906946893</v>
      </c>
      <c r="I196" s="1">
        <f t="shared" ref="I196:I259" ca="1" si="21" xml:space="preserve"> NORMINV(H196,0,1)</f>
        <v>-0.33436426951169523</v>
      </c>
      <c r="J196" s="1">
        <f t="shared" ca="1" si="19"/>
        <v>-0.47286248471641218</v>
      </c>
    </row>
    <row r="197" spans="2:10" x14ac:dyDescent="0.3">
      <c r="B197" s="1">
        <f t="shared" ref="B197:B260" ca="1" si="22">RAND()</f>
        <v>0.89211267235640845</v>
      </c>
      <c r="C197" s="1">
        <f t="shared" ca="1" si="20"/>
        <v>1.2378419904127844</v>
      </c>
      <c r="D197" s="1">
        <f t="shared" ca="1" si="18"/>
        <v>1.7625013966979282</v>
      </c>
      <c r="E197" s="1"/>
      <c r="F197" s="1"/>
      <c r="G197" s="1"/>
      <c r="H197" s="1">
        <f t="shared" ref="H197:H260" ca="1" si="23">RAND()</f>
        <v>0.49663508182833982</v>
      </c>
      <c r="I197" s="1">
        <f t="shared" ca="1" si="21"/>
        <v>-8.4346990430818683E-3</v>
      </c>
      <c r="J197" s="1">
        <f t="shared" ca="1" si="19"/>
        <v>-1.1928465781261745E-2</v>
      </c>
    </row>
    <row r="198" spans="2:10" x14ac:dyDescent="0.3">
      <c r="B198" s="1">
        <f t="shared" ca="1" si="22"/>
        <v>0.68627490016470594</v>
      </c>
      <c r="C198" s="1">
        <f t="shared" ca="1" si="20"/>
        <v>0.48531883103777035</v>
      </c>
      <c r="D198" s="1">
        <f t="shared" ca="1" si="18"/>
        <v>0.67295802838235053</v>
      </c>
      <c r="E198" s="1"/>
      <c r="F198" s="1"/>
      <c r="G198" s="1"/>
      <c r="H198" s="1">
        <f t="shared" ca="1" si="23"/>
        <v>0.50377618989667661</v>
      </c>
      <c r="I198" s="1">
        <f t="shared" ca="1" si="21"/>
        <v>9.4656457146812759E-3</v>
      </c>
      <c r="J198" s="1">
        <f t="shared" ca="1" si="19"/>
        <v>1.3386444546321029E-2</v>
      </c>
    </row>
    <row r="199" spans="2:10" x14ac:dyDescent="0.3">
      <c r="B199" s="1">
        <f t="shared" ca="1" si="22"/>
        <v>0.65318819631899805</v>
      </c>
      <c r="C199" s="1">
        <f t="shared" ca="1" si="20"/>
        <v>0.39394234345461637</v>
      </c>
      <c r="D199" s="1">
        <f t="shared" ca="1" si="18"/>
        <v>-2.8476529449234436</v>
      </c>
      <c r="E199" s="1"/>
      <c r="F199" s="1"/>
      <c r="G199" s="1"/>
      <c r="H199" s="1">
        <f t="shared" ca="1" si="23"/>
        <v>0.99196973378228359</v>
      </c>
      <c r="I199" s="1">
        <f t="shared" ca="1" si="21"/>
        <v>2.4075370512758254</v>
      </c>
      <c r="J199" s="1">
        <f t="shared" ca="1" si="19"/>
        <v>3.4047715498300022</v>
      </c>
    </row>
    <row r="200" spans="2:10" x14ac:dyDescent="0.3">
      <c r="B200" s="1">
        <f t="shared" ca="1" si="22"/>
        <v>0.12057221611351199</v>
      </c>
      <c r="C200" s="1">
        <f t="shared" ca="1" si="20"/>
        <v>-1.1721310830423484</v>
      </c>
      <c r="D200" s="1">
        <f t="shared" ca="1" si="18"/>
        <v>-2.5707331889625071</v>
      </c>
      <c r="E200" s="1"/>
      <c r="F200" s="1"/>
      <c r="G200" s="1"/>
      <c r="H200" s="1">
        <f t="shared" ca="1" si="23"/>
        <v>0.74074755471709741</v>
      </c>
      <c r="I200" s="1">
        <f t="shared" ca="1" si="21"/>
        <v>0.64565178749435859</v>
      </c>
      <c r="J200" s="1">
        <f t="shared" ca="1" si="19"/>
        <v>0.91308951444495345</v>
      </c>
    </row>
    <row r="201" spans="2:10" x14ac:dyDescent="0.3">
      <c r="B201" s="1">
        <f t="shared" ca="1" si="22"/>
        <v>0.70050982799507744</v>
      </c>
      <c r="C201" s="1">
        <f t="shared" ca="1" si="20"/>
        <v>0.52586739543947503</v>
      </c>
      <c r="D201" s="1">
        <f t="shared" ca="1" si="18"/>
        <v>3.6318101750904748</v>
      </c>
      <c r="E201" s="1"/>
      <c r="F201" s="1"/>
      <c r="G201" s="1"/>
      <c r="H201" s="1">
        <f t="shared" ca="1" si="23"/>
        <v>2.0565342202691239E-2</v>
      </c>
      <c r="I201" s="1">
        <f t="shared" ca="1" si="21"/>
        <v>-2.042210207349302</v>
      </c>
      <c r="J201" s="1">
        <f t="shared" ca="1" si="19"/>
        <v>-2.8881213724501538</v>
      </c>
    </row>
    <row r="202" spans="2:10" x14ac:dyDescent="0.3">
      <c r="B202" s="1">
        <f t="shared" ca="1" si="22"/>
        <v>0.74448970172824003</v>
      </c>
      <c r="C202" s="1">
        <f t="shared" ca="1" si="20"/>
        <v>0.65724935288163711</v>
      </c>
      <c r="D202" s="1">
        <f t="shared" ca="1" si="18"/>
        <v>0.83892922734068587</v>
      </c>
      <c r="E202" s="1"/>
      <c r="F202" s="1"/>
      <c r="G202" s="1"/>
      <c r="H202" s="1">
        <f t="shared" ca="1" si="23"/>
        <v>0.52552954052159606</v>
      </c>
      <c r="I202" s="1">
        <f t="shared" ca="1" si="21"/>
        <v>6.403680729344742E-2</v>
      </c>
      <c r="J202" s="1">
        <f t="shared" ca="1" si="19"/>
        <v>9.0561721365465683E-2</v>
      </c>
    </row>
    <row r="203" spans="2:10" x14ac:dyDescent="0.3">
      <c r="B203" s="1">
        <f t="shared" ca="1" si="22"/>
        <v>0.63606329364608927</v>
      </c>
      <c r="C203" s="1">
        <f t="shared" ca="1" si="20"/>
        <v>0.34795575399579043</v>
      </c>
      <c r="D203" s="1">
        <f t="shared" ca="1" si="18"/>
        <v>0.48333125432876672</v>
      </c>
      <c r="E203" s="1"/>
      <c r="F203" s="1"/>
      <c r="G203" s="1"/>
      <c r="H203" s="1">
        <f t="shared" ca="1" si="23"/>
        <v>0.50246901666837462</v>
      </c>
      <c r="I203" s="1">
        <f t="shared" ca="1" si="21"/>
        <v>6.1889465005196733E-3</v>
      </c>
      <c r="J203" s="1">
        <f t="shared" ca="1" si="19"/>
        <v>8.7524920778364271E-3</v>
      </c>
    </row>
    <row r="204" spans="2:10" x14ac:dyDescent="0.3">
      <c r="B204" s="1">
        <f t="shared" ca="1" si="22"/>
        <v>0.83296366380529618</v>
      </c>
      <c r="C204" s="1">
        <f t="shared" ca="1" si="20"/>
        <v>0.96594306316295486</v>
      </c>
      <c r="D204" s="1">
        <f t="shared" ca="1" si="18"/>
        <v>3.0371518943446367</v>
      </c>
      <c r="E204" s="1"/>
      <c r="F204" s="1"/>
      <c r="G204" s="1"/>
      <c r="H204" s="1">
        <f t="shared" ca="1" si="23"/>
        <v>0.11867277171345236</v>
      </c>
      <c r="I204" s="1">
        <f t="shared" ca="1" si="21"/>
        <v>-1.1816476368217064</v>
      </c>
      <c r="J204" s="1">
        <f t="shared" ca="1" si="19"/>
        <v>-1.6711021139393747</v>
      </c>
    </row>
    <row r="205" spans="2:10" x14ac:dyDescent="0.3">
      <c r="B205" s="1">
        <f t="shared" ca="1" si="22"/>
        <v>0.86606132899162613</v>
      </c>
      <c r="C205" s="1">
        <f t="shared" ca="1" si="20"/>
        <v>1.1079640500742245</v>
      </c>
      <c r="D205" s="1">
        <f t="shared" ca="1" si="18"/>
        <v>1.297257986597891</v>
      </c>
      <c r="E205" s="1"/>
      <c r="F205" s="1"/>
      <c r="G205" s="1"/>
      <c r="H205" s="1">
        <f t="shared" ca="1" si="23"/>
        <v>0.57560562871309817</v>
      </c>
      <c r="I205" s="1">
        <f t="shared" ca="1" si="21"/>
        <v>0.19066413080244834</v>
      </c>
      <c r="J205" s="1">
        <f t="shared" ca="1" si="19"/>
        <v>0.26963979963890028</v>
      </c>
    </row>
    <row r="206" spans="2:10" x14ac:dyDescent="0.3">
      <c r="B206" s="1">
        <f t="shared" ca="1" si="22"/>
        <v>0.60350411697212525</v>
      </c>
      <c r="C206" s="1">
        <f t="shared" ca="1" si="20"/>
        <v>0.26242763933345142</v>
      </c>
      <c r="D206" s="1">
        <f t="shared" ca="1" si="18"/>
        <v>-2.2001129648326225</v>
      </c>
      <c r="E206" s="1"/>
      <c r="F206" s="1"/>
      <c r="G206" s="1"/>
      <c r="H206" s="1">
        <f t="shared" ca="1" si="23"/>
        <v>0.96547881728336016</v>
      </c>
      <c r="I206" s="1">
        <f t="shared" ca="1" si="21"/>
        <v>1.8181424361430387</v>
      </c>
      <c r="J206" s="1">
        <f t="shared" ca="1" si="19"/>
        <v>2.5712416915195444</v>
      </c>
    </row>
    <row r="207" spans="2:10" x14ac:dyDescent="0.3">
      <c r="B207" s="1">
        <f t="shared" ca="1" si="22"/>
        <v>0.78133379319668728</v>
      </c>
      <c r="C207" s="1">
        <f t="shared" ca="1" si="20"/>
        <v>0.77670571620438533</v>
      </c>
      <c r="D207" s="1">
        <f t="shared" ca="1" si="18"/>
        <v>2.6835921862719299</v>
      </c>
      <c r="E207" s="1"/>
      <c r="F207" s="1"/>
      <c r="G207" s="1"/>
      <c r="H207" s="1">
        <f t="shared" ca="1" si="23"/>
        <v>0.13116936261464651</v>
      </c>
      <c r="I207" s="1">
        <f t="shared" ca="1" si="21"/>
        <v>-1.1208805166477287</v>
      </c>
      <c r="J207" s="1">
        <f t="shared" ca="1" si="19"/>
        <v>-1.5851644284429798</v>
      </c>
    </row>
    <row r="208" spans="2:10" x14ac:dyDescent="0.3">
      <c r="B208" s="1">
        <f t="shared" ca="1" si="22"/>
        <v>0.63033739986906123</v>
      </c>
      <c r="C208" s="1">
        <f t="shared" ca="1" si="20"/>
        <v>0.33274709015232218</v>
      </c>
      <c r="D208" s="1">
        <f t="shared" ca="1" si="18"/>
        <v>-2.4635078552057434</v>
      </c>
      <c r="E208" s="1"/>
      <c r="F208" s="1"/>
      <c r="G208" s="1"/>
      <c r="H208" s="1">
        <f t="shared" ca="1" si="23"/>
        <v>0.98099329926444057</v>
      </c>
      <c r="I208" s="1">
        <f t="shared" ca="1" si="21"/>
        <v>2.0747102000746307</v>
      </c>
      <c r="J208" s="1">
        <f t="shared" ca="1" si="19"/>
        <v>2.9340833029393405</v>
      </c>
    </row>
    <row r="209" spans="2:10" x14ac:dyDescent="0.3">
      <c r="B209" s="1">
        <f t="shared" ca="1" si="22"/>
        <v>0.42064912087829065</v>
      </c>
      <c r="C209" s="1">
        <f t="shared" ca="1" si="20"/>
        <v>-0.20023315052417398</v>
      </c>
      <c r="D209" s="1">
        <f t="shared" ca="1" si="18"/>
        <v>-0.39666084360531406</v>
      </c>
      <c r="E209" s="1"/>
      <c r="F209" s="1"/>
      <c r="G209" s="1"/>
      <c r="H209" s="1">
        <f t="shared" ca="1" si="23"/>
        <v>0.53198016036660645</v>
      </c>
      <c r="I209" s="1">
        <f t="shared" ca="1" si="21"/>
        <v>8.0248421820320132E-2</v>
      </c>
      <c r="J209" s="1">
        <f t="shared" ca="1" si="19"/>
        <v>0.11348840649733376</v>
      </c>
    </row>
    <row r="210" spans="2:10" x14ac:dyDescent="0.3">
      <c r="B210" s="1">
        <f t="shared" ca="1" si="22"/>
        <v>0.68612066179293885</v>
      </c>
      <c r="C210" s="1">
        <f t="shared" ca="1" si="20"/>
        <v>0.48488393826981879</v>
      </c>
      <c r="D210" s="1">
        <f t="shared" ca="1" si="18"/>
        <v>-1.0987465471640445</v>
      </c>
      <c r="E210" s="1"/>
      <c r="F210" s="1"/>
      <c r="G210" s="1"/>
      <c r="H210" s="1">
        <f t="shared" ca="1" si="23"/>
        <v>0.89649233137078455</v>
      </c>
      <c r="I210" s="1">
        <f t="shared" ca="1" si="21"/>
        <v>1.2618150725748194</v>
      </c>
      <c r="J210" s="1">
        <f t="shared" ca="1" si="19"/>
        <v>1.7844759888421009</v>
      </c>
    </row>
    <row r="211" spans="2:10" x14ac:dyDescent="0.3">
      <c r="B211" s="1">
        <f t="shared" ca="1" si="22"/>
        <v>0.14899982813141421</v>
      </c>
      <c r="C211" s="1">
        <f t="shared" ca="1" si="20"/>
        <v>-1.0407326268970996</v>
      </c>
      <c r="D211" s="1">
        <f t="shared" ca="1" si="18"/>
        <v>-2.0672938471793412</v>
      </c>
      <c r="E211" s="1"/>
      <c r="F211" s="1"/>
      <c r="G211" s="1"/>
      <c r="H211" s="1">
        <f t="shared" ca="1" si="23"/>
        <v>0.6631461437931202</v>
      </c>
      <c r="I211" s="1">
        <f t="shared" ca="1" si="21"/>
        <v>0.42106487114863872</v>
      </c>
      <c r="J211" s="1">
        <f t="shared" ca="1" si="19"/>
        <v>0.59547565141728465</v>
      </c>
    </row>
    <row r="212" spans="2:10" x14ac:dyDescent="0.3">
      <c r="B212" s="1">
        <f t="shared" ca="1" si="22"/>
        <v>0.86580105315020939</v>
      </c>
      <c r="C212" s="1">
        <f t="shared" ca="1" si="20"/>
        <v>1.1067595671993931</v>
      </c>
      <c r="D212" s="1">
        <f t="shared" ca="1" si="18"/>
        <v>1.6651589828512525</v>
      </c>
      <c r="E212" s="1"/>
      <c r="F212" s="1"/>
      <c r="G212" s="1"/>
      <c r="H212" s="1">
        <f t="shared" ca="1" si="23"/>
        <v>0.47182397440510138</v>
      </c>
      <c r="I212" s="1">
        <f t="shared" ca="1" si="21"/>
        <v>-7.068564132842145E-2</v>
      </c>
      <c r="J212" s="1">
        <f t="shared" ca="1" si="19"/>
        <v>-9.9964592631693786E-2</v>
      </c>
    </row>
    <row r="213" spans="2:10" x14ac:dyDescent="0.3">
      <c r="B213" s="1">
        <f t="shared" ca="1" si="22"/>
        <v>8.3771734751605487E-2</v>
      </c>
      <c r="C213" s="1">
        <f t="shared" ca="1" si="20"/>
        <v>-1.3801402402907388</v>
      </c>
      <c r="D213" s="1">
        <f t="shared" ca="1" si="18"/>
        <v>-4.1537479738094856</v>
      </c>
      <c r="E213" s="1"/>
      <c r="F213" s="1"/>
      <c r="G213" s="1"/>
      <c r="H213" s="1">
        <f t="shared" ca="1" si="23"/>
        <v>0.94026512759188141</v>
      </c>
      <c r="I213" s="1">
        <f t="shared" ca="1" si="21"/>
        <v>1.5570031193298299</v>
      </c>
      <c r="J213" s="1">
        <f t="shared" ca="1" si="19"/>
        <v>2.2019349280134604</v>
      </c>
    </row>
    <row r="214" spans="2:10" x14ac:dyDescent="0.3">
      <c r="B214" s="1">
        <f t="shared" ca="1" si="22"/>
        <v>8.6356233269012761E-2</v>
      </c>
      <c r="C214" s="1">
        <f t="shared" ca="1" si="20"/>
        <v>-1.3635397474677495</v>
      </c>
      <c r="D214" s="1">
        <f t="shared" ca="1" si="18"/>
        <v>-2.7394739011265226</v>
      </c>
      <c r="E214" s="1"/>
      <c r="F214" s="1"/>
      <c r="G214" s="1"/>
      <c r="H214" s="1">
        <f t="shared" ca="1" si="23"/>
        <v>0.71686748605722672</v>
      </c>
      <c r="I214" s="1">
        <f t="shared" ca="1" si="21"/>
        <v>0.57356082490238014</v>
      </c>
      <c r="J214" s="1">
        <f t="shared" ca="1" si="19"/>
        <v>0.81113749742284613</v>
      </c>
    </row>
    <row r="215" spans="2:10" x14ac:dyDescent="0.3">
      <c r="B215" s="1">
        <f t="shared" ca="1" si="22"/>
        <v>0.84854575133915611</v>
      </c>
      <c r="C215" s="1">
        <f t="shared" ca="1" si="20"/>
        <v>1.0302162624807878</v>
      </c>
      <c r="D215" s="1">
        <f t="shared" ca="1" si="18"/>
        <v>-1.3174707168262425</v>
      </c>
      <c r="E215" s="1"/>
      <c r="F215" s="1"/>
      <c r="G215" s="1"/>
      <c r="H215" s="1">
        <f t="shared" ca="1" si="23"/>
        <v>0.97510762214225533</v>
      </c>
      <c r="I215" s="1">
        <f t="shared" ca="1" si="21"/>
        <v>1.9618087403633253</v>
      </c>
      <c r="J215" s="1">
        <f t="shared" ca="1" si="19"/>
        <v>2.774416527403893</v>
      </c>
    </row>
    <row r="216" spans="2:10" x14ac:dyDescent="0.3">
      <c r="B216" s="1">
        <f t="shared" ca="1" si="22"/>
        <v>0.34271257149104695</v>
      </c>
      <c r="C216" s="1">
        <f t="shared" ca="1" si="20"/>
        <v>-0.40507124419174589</v>
      </c>
      <c r="D216" s="1">
        <f t="shared" ca="1" si="18"/>
        <v>-3.5166868717123045E-2</v>
      </c>
      <c r="E216" s="1"/>
      <c r="F216" s="1"/>
      <c r="G216" s="1"/>
      <c r="H216" s="1">
        <f t="shared" ca="1" si="23"/>
        <v>0.35189680478859242</v>
      </c>
      <c r="I216" s="1">
        <f t="shared" ca="1" si="21"/>
        <v>-0.3802045128487711</v>
      </c>
      <c r="J216" s="1">
        <f t="shared" ca="1" si="19"/>
        <v>-0.53769037854618784</v>
      </c>
    </row>
    <row r="217" spans="2:10" x14ac:dyDescent="0.3">
      <c r="B217" s="1">
        <f t="shared" ca="1" si="22"/>
        <v>0.76005196030530464</v>
      </c>
      <c r="C217" s="1">
        <f t="shared" ca="1" si="20"/>
        <v>0.70646971579488749</v>
      </c>
      <c r="D217" s="1">
        <f t="shared" ca="1" si="18"/>
        <v>0.75856364493140793</v>
      </c>
      <c r="E217" s="1"/>
      <c r="F217" s="1"/>
      <c r="G217" s="1"/>
      <c r="H217" s="1">
        <f t="shared" ca="1" si="23"/>
        <v>0.56752804775442467</v>
      </c>
      <c r="I217" s="1">
        <f t="shared" ca="1" si="21"/>
        <v>0.17008421850230451</v>
      </c>
      <c r="J217" s="1">
        <f t="shared" ca="1" si="19"/>
        <v>0.24053540855158798</v>
      </c>
    </row>
    <row r="218" spans="2:10" x14ac:dyDescent="0.3">
      <c r="B218" s="1">
        <f t="shared" ca="1" si="22"/>
        <v>0.53353710413044386</v>
      </c>
      <c r="C218" s="1">
        <f t="shared" ca="1" si="20"/>
        <v>8.4164312802261623E-2</v>
      </c>
      <c r="D218" s="1">
        <f t="shared" ca="1" si="18"/>
        <v>-1.442104363720446</v>
      </c>
      <c r="E218" s="1"/>
      <c r="F218" s="1"/>
      <c r="G218" s="1"/>
      <c r="H218" s="1">
        <f t="shared" ca="1" si="23"/>
        <v>0.8651787226787091</v>
      </c>
      <c r="I218" s="1">
        <f t="shared" ca="1" si="21"/>
        <v>1.1038860875677003</v>
      </c>
      <c r="J218" s="1">
        <f t="shared" ca="1" si="19"/>
        <v>1.561130676353216</v>
      </c>
    </row>
    <row r="219" spans="2:10" x14ac:dyDescent="0.3">
      <c r="B219" s="1">
        <f t="shared" ca="1" si="22"/>
        <v>0.66913316828151026</v>
      </c>
      <c r="C219" s="1">
        <f t="shared" ca="1" si="20"/>
        <v>0.43752084326413865</v>
      </c>
      <c r="D219" s="1">
        <f t="shared" ca="1" si="18"/>
        <v>-6.9526032762626477E-2</v>
      </c>
      <c r="E219" s="1"/>
      <c r="F219" s="1"/>
      <c r="G219" s="1"/>
      <c r="H219" s="1">
        <f t="shared" ca="1" si="23"/>
        <v>0.68675856397877799</v>
      </c>
      <c r="I219" s="1">
        <f t="shared" ca="1" si="21"/>
        <v>0.48668317249958992</v>
      </c>
      <c r="J219" s="1">
        <f t="shared" ca="1" si="19"/>
        <v>0.68827394312768464</v>
      </c>
    </row>
    <row r="220" spans="2:10" x14ac:dyDescent="0.3">
      <c r="B220" s="1">
        <f t="shared" ca="1" si="22"/>
        <v>0.6402509873326957</v>
      </c>
      <c r="C220" s="1">
        <f t="shared" ca="1" si="20"/>
        <v>0.35912975201825204</v>
      </c>
      <c r="D220" s="1">
        <f t="shared" ca="1" si="18"/>
        <v>0.57378326543922253</v>
      </c>
      <c r="E220" s="1"/>
      <c r="F220" s="1"/>
      <c r="G220" s="1"/>
      <c r="H220" s="1">
        <f t="shared" ca="1" si="23"/>
        <v>0.48141749611761142</v>
      </c>
      <c r="I220" s="1">
        <f t="shared" ca="1" si="21"/>
        <v>-4.6596285905183013E-2</v>
      </c>
      <c r="J220" s="1">
        <f t="shared" ca="1" si="19"/>
        <v>-6.5897099483324117E-2</v>
      </c>
    </row>
    <row r="221" spans="2:10" x14ac:dyDescent="0.3">
      <c r="B221" s="1">
        <f t="shared" ca="1" si="22"/>
        <v>0.99653411335287723</v>
      </c>
      <c r="C221" s="1">
        <f t="shared" ca="1" si="20"/>
        <v>2.7001043389178156</v>
      </c>
      <c r="D221" s="1">
        <f t="shared" ca="1" si="18"/>
        <v>3.6755918348190031</v>
      </c>
      <c r="E221" s="1"/>
      <c r="F221" s="1"/>
      <c r="G221" s="1"/>
      <c r="H221" s="1">
        <f t="shared" ca="1" si="23"/>
        <v>0.54025192961517843</v>
      </c>
      <c r="I221" s="1">
        <f t="shared" ca="1" si="21"/>
        <v>0.10106842764339409</v>
      </c>
      <c r="J221" s="1">
        <f t="shared" ca="1" si="19"/>
        <v>0.14293234110101177</v>
      </c>
    </row>
    <row r="222" spans="2:10" x14ac:dyDescent="0.3">
      <c r="B222" s="1">
        <f t="shared" ca="1" si="22"/>
        <v>0.56868531428928948</v>
      </c>
      <c r="C222" s="1">
        <f t="shared" ca="1" si="20"/>
        <v>0.17302806019640574</v>
      </c>
      <c r="D222" s="1">
        <f t="shared" ca="1" si="18"/>
        <v>-0.24220704586936556</v>
      </c>
      <c r="E222" s="1"/>
      <c r="F222" s="1"/>
      <c r="G222" s="1"/>
      <c r="H222" s="1">
        <f t="shared" ca="1" si="23"/>
        <v>0.6346875165444672</v>
      </c>
      <c r="I222" s="1">
        <f t="shared" ca="1" si="21"/>
        <v>0.34429430478179529</v>
      </c>
      <c r="J222" s="1">
        <f t="shared" ca="1" si="19"/>
        <v>0.48690567527023088</v>
      </c>
    </row>
    <row r="223" spans="2:10" x14ac:dyDescent="0.3">
      <c r="B223" s="1">
        <f t="shared" ca="1" si="22"/>
        <v>0.40418114857350107</v>
      </c>
      <c r="C223" s="1">
        <f t="shared" ca="1" si="20"/>
        <v>-0.24253931491713876</v>
      </c>
      <c r="D223" s="1">
        <f t="shared" ca="1" si="18"/>
        <v>-0.3470653708875982</v>
      </c>
      <c r="E223" s="1"/>
      <c r="F223" s="1"/>
      <c r="G223" s="1"/>
      <c r="H223" s="1">
        <f t="shared" ca="1" si="23"/>
        <v>0.50114614457571982</v>
      </c>
      <c r="I223" s="1">
        <f t="shared" ca="1" si="21"/>
        <v>2.8729623525060931E-3</v>
      </c>
      <c r="J223" s="1">
        <f t="shared" ca="1" si="19"/>
        <v>4.0629823231014299E-3</v>
      </c>
    </row>
    <row r="224" spans="2:10" x14ac:dyDescent="0.3">
      <c r="B224" s="1">
        <f t="shared" ca="1" si="22"/>
        <v>8.598632528407768E-2</v>
      </c>
      <c r="C224" s="1">
        <f t="shared" ca="1" si="20"/>
        <v>-1.3658926801799958</v>
      </c>
      <c r="D224" s="1">
        <f t="shared" ca="1" si="18"/>
        <v>-1.433869396626934</v>
      </c>
      <c r="E224" s="1"/>
      <c r="F224" s="1"/>
      <c r="G224" s="1"/>
      <c r="H224" s="1">
        <f t="shared" ca="1" si="23"/>
        <v>0.36242141616653412</v>
      </c>
      <c r="I224" s="1">
        <f t="shared" ca="1" si="21"/>
        <v>-0.35199390648922746</v>
      </c>
      <c r="J224" s="1">
        <f t="shared" ca="1" si="19"/>
        <v>-0.49779455642975251</v>
      </c>
    </row>
    <row r="225" spans="2:10" x14ac:dyDescent="0.3">
      <c r="B225" s="1">
        <f t="shared" ca="1" si="22"/>
        <v>0.62692140133117724</v>
      </c>
      <c r="C225" s="1">
        <f t="shared" ca="1" si="20"/>
        <v>0.32371053085688412</v>
      </c>
      <c r="D225" s="1">
        <f t="shared" ca="1" si="18"/>
        <v>-0.91236674259476658</v>
      </c>
      <c r="E225" s="1"/>
      <c r="F225" s="1"/>
      <c r="G225" s="1"/>
      <c r="H225" s="1">
        <f t="shared" ca="1" si="23"/>
        <v>0.83369029203693257</v>
      </c>
      <c r="I225" s="1">
        <f t="shared" ca="1" si="21"/>
        <v>0.9688512414747249</v>
      </c>
      <c r="J225" s="1">
        <f t="shared" ca="1" si="19"/>
        <v>1.3701625656155665</v>
      </c>
    </row>
    <row r="226" spans="2:10" x14ac:dyDescent="0.3">
      <c r="B226" s="1">
        <f t="shared" ca="1" si="22"/>
        <v>0.17437356112965585</v>
      </c>
      <c r="C226" s="1">
        <f t="shared" ca="1" si="20"/>
        <v>-0.93702223177939326</v>
      </c>
      <c r="D226" s="1">
        <f t="shared" ca="1" si="18"/>
        <v>-2.5208406682184612</v>
      </c>
      <c r="E226" s="1"/>
      <c r="F226" s="1"/>
      <c r="G226" s="1"/>
      <c r="H226" s="1">
        <f t="shared" ca="1" si="23"/>
        <v>0.8010789151590163</v>
      </c>
      <c r="I226" s="1">
        <f t="shared" ca="1" si="21"/>
        <v>0.84548129900870828</v>
      </c>
      <c r="J226" s="1">
        <f t="shared" ca="1" si="19"/>
        <v>1.1956911197909375</v>
      </c>
    </row>
    <row r="227" spans="2:10" x14ac:dyDescent="0.3">
      <c r="B227" s="1">
        <f t="shared" ca="1" si="22"/>
        <v>0.42569360988556315</v>
      </c>
      <c r="C227" s="1">
        <f t="shared" ca="1" si="20"/>
        <v>-0.18734872811841941</v>
      </c>
      <c r="D227" s="1">
        <f t="shared" ca="1" si="18"/>
        <v>1.3263514965520837</v>
      </c>
      <c r="E227" s="1"/>
      <c r="F227" s="1"/>
      <c r="G227" s="1"/>
      <c r="H227" s="1">
        <f t="shared" ca="1" si="23"/>
        <v>0.13024772669495677</v>
      </c>
      <c r="I227" s="1">
        <f t="shared" ca="1" si="21"/>
        <v>-1.1252208655673235</v>
      </c>
      <c r="J227" s="1">
        <f t="shared" ca="1" si="19"/>
        <v>-1.5913026087505022</v>
      </c>
    </row>
    <row r="228" spans="2:10" x14ac:dyDescent="0.3">
      <c r="B228" s="1">
        <f t="shared" ca="1" si="22"/>
        <v>0.34607562945824633</v>
      </c>
      <c r="C228" s="1">
        <f t="shared" ca="1" si="20"/>
        <v>-0.39593733325664959</v>
      </c>
      <c r="D228" s="1">
        <f t="shared" ca="1" si="18"/>
        <v>-0.45066827701121737</v>
      </c>
      <c r="E228" s="1"/>
      <c r="F228" s="1"/>
      <c r="G228" s="1"/>
      <c r="H228" s="1">
        <f t="shared" ca="1" si="23"/>
        <v>0.46920567529839541</v>
      </c>
      <c r="I228" s="1">
        <f t="shared" ca="1" si="21"/>
        <v>-7.7266738516360373E-2</v>
      </c>
      <c r="J228" s="1">
        <f t="shared" ca="1" si="19"/>
        <v>-0.10927166953017245</v>
      </c>
    </row>
    <row r="229" spans="2:10" x14ac:dyDescent="0.3">
      <c r="B229" s="1">
        <f t="shared" ca="1" si="22"/>
        <v>0.64137465919369296</v>
      </c>
      <c r="C229" s="1">
        <f t="shared" ca="1" si="20"/>
        <v>0.36213562669450999</v>
      </c>
      <c r="D229" s="1">
        <f t="shared" ca="1" si="18"/>
        <v>3.2037194058474512</v>
      </c>
      <c r="E229" s="1"/>
      <c r="F229" s="1"/>
      <c r="G229" s="1"/>
      <c r="H229" s="1">
        <f t="shared" ca="1" si="23"/>
        <v>2.8504872943763249E-2</v>
      </c>
      <c r="I229" s="1">
        <f t="shared" ca="1" si="21"/>
        <v>-1.9032360901991596</v>
      </c>
      <c r="J229" s="1">
        <f t="shared" ca="1" si="19"/>
        <v>-2.6915822911575948</v>
      </c>
    </row>
    <row r="230" spans="2:10" x14ac:dyDescent="0.3">
      <c r="B230" s="1">
        <f t="shared" ca="1" si="22"/>
        <v>0.17073068190435992</v>
      </c>
      <c r="C230" s="1">
        <f t="shared" ca="1" si="20"/>
        <v>-0.95128175976181006</v>
      </c>
      <c r="D230" s="1">
        <f t="shared" ca="1" si="18"/>
        <v>0.4304180108625133</v>
      </c>
      <c r="E230" s="1"/>
      <c r="F230" s="1"/>
      <c r="G230" s="1"/>
      <c r="H230" s="1">
        <f t="shared" ca="1" si="23"/>
        <v>0.10462448446849271</v>
      </c>
      <c r="I230" s="1">
        <f t="shared" ca="1" si="21"/>
        <v>-1.2556332539875183</v>
      </c>
      <c r="J230" s="1">
        <f t="shared" ca="1" si="19"/>
        <v>-1.7757335771558096</v>
      </c>
    </row>
    <row r="231" spans="2:10" x14ac:dyDescent="0.3">
      <c r="B231" s="1">
        <f t="shared" ca="1" si="22"/>
        <v>0.18815144539434203</v>
      </c>
      <c r="C231" s="1">
        <f t="shared" ca="1" si="20"/>
        <v>-0.88472885172160887</v>
      </c>
      <c r="D231" s="1">
        <f t="shared" ca="1" si="18"/>
        <v>-0.5582567672601626</v>
      </c>
      <c r="E231" s="1"/>
      <c r="F231" s="1"/>
      <c r="G231" s="1"/>
      <c r="H231" s="1">
        <f t="shared" ca="1" si="23"/>
        <v>0.31207342210806888</v>
      </c>
      <c r="I231" s="1">
        <f t="shared" ca="1" si="21"/>
        <v>-0.48998170594866775</v>
      </c>
      <c r="J231" s="1">
        <f t="shared" ca="1" si="19"/>
        <v>-0.69293877386731184</v>
      </c>
    </row>
    <row r="232" spans="2:10" x14ac:dyDescent="0.3">
      <c r="B232" s="1">
        <f t="shared" ca="1" si="22"/>
        <v>0.87261824359542672</v>
      </c>
      <c r="C232" s="1">
        <f t="shared" ca="1" si="20"/>
        <v>1.1388552984880347</v>
      </c>
      <c r="D232" s="1">
        <f t="shared" ca="1" si="18"/>
        <v>4.3265792022171041</v>
      </c>
      <c r="E232" s="1"/>
      <c r="F232" s="1"/>
      <c r="G232" s="1"/>
      <c r="H232" s="1">
        <f t="shared" ca="1" si="23"/>
        <v>2.7397500481933013E-2</v>
      </c>
      <c r="I232" s="1">
        <f t="shared" ca="1" si="21"/>
        <v>-1.9204981947403625</v>
      </c>
      <c r="J232" s="1">
        <f t="shared" ca="1" si="19"/>
        <v>-2.7159945935148664</v>
      </c>
    </row>
    <row r="233" spans="2:10" x14ac:dyDescent="0.3">
      <c r="B233" s="1">
        <f t="shared" ca="1" si="22"/>
        <v>0.59092622545721163</v>
      </c>
      <c r="C233" s="1">
        <f t="shared" ca="1" si="20"/>
        <v>0.22992821775373887</v>
      </c>
      <c r="D233" s="1">
        <f t="shared" ca="1" si="18"/>
        <v>0.68105078418927567</v>
      </c>
      <c r="E233" s="1"/>
      <c r="F233" s="1"/>
      <c r="G233" s="1"/>
      <c r="H233" s="1">
        <f t="shared" ca="1" si="23"/>
        <v>0.40065680480952137</v>
      </c>
      <c r="I233" s="1">
        <f t="shared" ca="1" si="21"/>
        <v>-0.25164741007891384</v>
      </c>
      <c r="J233" s="1">
        <f t="shared" ca="1" si="19"/>
        <v>-0.35588318026966387</v>
      </c>
    </row>
    <row r="234" spans="2:10" x14ac:dyDescent="0.3">
      <c r="B234" s="1">
        <f t="shared" ca="1" si="22"/>
        <v>0.36660902656546035</v>
      </c>
      <c r="C234" s="1">
        <f t="shared" ca="1" si="20"/>
        <v>-0.3408479467359869</v>
      </c>
      <c r="D234" s="1">
        <f t="shared" ca="1" si="18"/>
        <v>2.1777471375837285</v>
      </c>
      <c r="E234" s="1"/>
      <c r="F234" s="1"/>
      <c r="G234" s="1"/>
      <c r="H234" s="1">
        <f t="shared" ca="1" si="23"/>
        <v>3.0003122765006607E-2</v>
      </c>
      <c r="I234" s="1">
        <f t="shared" ca="1" si="21"/>
        <v>-1.8807477154310346</v>
      </c>
      <c r="J234" s="1">
        <f t="shared" ca="1" si="19"/>
        <v>-2.6597789265647838</v>
      </c>
    </row>
    <row r="235" spans="2:10" x14ac:dyDescent="0.3">
      <c r="B235" s="1">
        <f t="shared" ca="1" si="22"/>
        <v>0.15173103239408969</v>
      </c>
      <c r="C235" s="1">
        <f t="shared" ca="1" si="20"/>
        <v>-1.0290374760620598</v>
      </c>
      <c r="D235" s="1">
        <f t="shared" ca="1" si="18"/>
        <v>-0.51327800237478272</v>
      </c>
      <c r="E235" s="1"/>
      <c r="F235" s="1"/>
      <c r="G235" s="1"/>
      <c r="H235" s="1">
        <f t="shared" ca="1" si="23"/>
        <v>0.25267515178466049</v>
      </c>
      <c r="I235" s="1">
        <f t="shared" ca="1" si="21"/>
        <v>-0.66609511994896609</v>
      </c>
      <c r="J235" s="1">
        <f t="shared" ca="1" si="19"/>
        <v>-0.94200075246236148</v>
      </c>
    </row>
    <row r="236" spans="2:10" x14ac:dyDescent="0.3">
      <c r="B236" s="1">
        <f t="shared" ca="1" si="22"/>
        <v>0.34493269935025594</v>
      </c>
      <c r="C236" s="1">
        <f t="shared" ca="1" si="20"/>
        <v>-0.39903773679218507</v>
      </c>
      <c r="D236" s="1">
        <f t="shared" ca="1" si="18"/>
        <v>0.73398074255061696</v>
      </c>
      <c r="E236" s="1"/>
      <c r="F236" s="1"/>
      <c r="G236" s="1"/>
      <c r="H236" s="1">
        <f t="shared" ca="1" si="23"/>
        <v>0.17929883232037147</v>
      </c>
      <c r="I236" s="1">
        <f t="shared" ca="1" si="21"/>
        <v>-0.91804049711006375</v>
      </c>
      <c r="J236" s="1">
        <f t="shared" ca="1" si="19"/>
        <v>-1.2983053218207905</v>
      </c>
    </row>
    <row r="237" spans="2:10" x14ac:dyDescent="0.3">
      <c r="B237" s="1">
        <f t="shared" ca="1" si="22"/>
        <v>0.78964993947547257</v>
      </c>
      <c r="C237" s="1">
        <f t="shared" ca="1" si="20"/>
        <v>0.80520720218177144</v>
      </c>
      <c r="D237" s="1">
        <f t="shared" ca="1" si="18"/>
        <v>0.24073683496669007</v>
      </c>
      <c r="E237" s="1"/>
      <c r="F237" s="1"/>
      <c r="G237" s="1"/>
      <c r="H237" s="1">
        <f t="shared" ca="1" si="23"/>
        <v>0.73727945102079484</v>
      </c>
      <c r="I237" s="1">
        <f t="shared" ca="1" si="21"/>
        <v>0.63498055369543815</v>
      </c>
      <c r="J237" s="1">
        <f t="shared" ca="1" si="19"/>
        <v>0.89799811087926606</v>
      </c>
    </row>
    <row r="238" spans="2:10" x14ac:dyDescent="0.3">
      <c r="B238" s="1">
        <f t="shared" ca="1" si="22"/>
        <v>0.82458224263664648</v>
      </c>
      <c r="C238" s="1">
        <f t="shared" ca="1" si="20"/>
        <v>0.9329698902419995</v>
      </c>
      <c r="D238" s="1">
        <f t="shared" ca="1" si="18"/>
        <v>1.526390617651415</v>
      </c>
      <c r="E238" s="1"/>
      <c r="F238" s="1"/>
      <c r="G238" s="1"/>
      <c r="H238" s="1">
        <f t="shared" ca="1" si="23"/>
        <v>0.44182204844473061</v>
      </c>
      <c r="I238" s="1">
        <f t="shared" ca="1" si="21"/>
        <v>-0.14635126623883871</v>
      </c>
      <c r="J238" s="1">
        <f t="shared" ca="1" si="19"/>
        <v>-0.20697194558544138</v>
      </c>
    </row>
    <row r="239" spans="2:10" x14ac:dyDescent="0.3">
      <c r="B239" s="1">
        <f t="shared" ca="1" si="22"/>
        <v>0.42061242475986493</v>
      </c>
      <c r="C239" s="1">
        <f t="shared" ca="1" si="20"/>
        <v>-0.20032699750310173</v>
      </c>
      <c r="D239" s="1">
        <f t="shared" ca="1" si="18"/>
        <v>-0.90554166283099347</v>
      </c>
      <c r="E239" s="1"/>
      <c r="F239" s="1"/>
      <c r="G239" s="1"/>
      <c r="H239" s="1">
        <f t="shared" ca="1" si="23"/>
        <v>0.67002697502311059</v>
      </c>
      <c r="I239" s="1">
        <f t="shared" ca="1" si="21"/>
        <v>0.43998765293163594</v>
      </c>
      <c r="J239" s="1">
        <f t="shared" ca="1" si="19"/>
        <v>0.62223650605262582</v>
      </c>
    </row>
    <row r="240" spans="2:10" x14ac:dyDescent="0.3">
      <c r="B240" s="1">
        <f t="shared" ca="1" si="22"/>
        <v>0.99654360496733885</v>
      </c>
      <c r="C240" s="1">
        <f t="shared" ca="1" si="20"/>
        <v>2.7010165399347312</v>
      </c>
      <c r="D240" s="1">
        <f t="shared" ca="1" si="18"/>
        <v>5.2658512091086687</v>
      </c>
      <c r="E240" s="1"/>
      <c r="F240" s="1"/>
      <c r="G240" s="1"/>
      <c r="H240" s="1">
        <f t="shared" ca="1" si="23"/>
        <v>0.15327155111272617</v>
      </c>
      <c r="I240" s="1">
        <f t="shared" ca="1" si="21"/>
        <v>-1.0225025587453884</v>
      </c>
      <c r="J240" s="1">
        <f t="shared" ca="1" si="19"/>
        <v>-1.4460369861389208</v>
      </c>
    </row>
    <row r="241" spans="2:10" x14ac:dyDescent="0.3">
      <c r="B241" s="1">
        <f t="shared" ca="1" si="22"/>
        <v>0.60158201186952198</v>
      </c>
      <c r="C241" s="1">
        <f t="shared" ca="1" si="20"/>
        <v>0.25744408271240549</v>
      </c>
      <c r="D241" s="1">
        <f t="shared" ca="1" si="18"/>
        <v>0.58612193432494841</v>
      </c>
      <c r="E241" s="1"/>
      <c r="F241" s="1"/>
      <c r="G241" s="1"/>
      <c r="H241" s="1">
        <f t="shared" ca="1" si="23"/>
        <v>0.43761977928797591</v>
      </c>
      <c r="I241" s="1">
        <f t="shared" ca="1" si="21"/>
        <v>-0.15700671165094179</v>
      </c>
      <c r="J241" s="1">
        <f t="shared" ca="1" si="19"/>
        <v>-0.22204102100036374</v>
      </c>
    </row>
    <row r="242" spans="2:10" x14ac:dyDescent="0.3">
      <c r="B242" s="1">
        <f t="shared" ca="1" si="22"/>
        <v>0.11780477025369429</v>
      </c>
      <c r="C242" s="1">
        <f t="shared" ca="1" si="20"/>
        <v>-1.1860323090286746</v>
      </c>
      <c r="D242" s="1">
        <f t="shared" ca="1" si="18"/>
        <v>-3.6623573909379745</v>
      </c>
      <c r="E242" s="1"/>
      <c r="F242" s="1"/>
      <c r="G242" s="1"/>
      <c r="H242" s="1">
        <f t="shared" ca="1" si="23"/>
        <v>0.91978777117422628</v>
      </c>
      <c r="I242" s="1">
        <f t="shared" ca="1" si="21"/>
        <v>1.4036454372322387</v>
      </c>
      <c r="J242" s="1">
        <f t="shared" ca="1" si="19"/>
        <v>1.9850544140969451</v>
      </c>
    </row>
    <row r="243" spans="2:10" x14ac:dyDescent="0.3">
      <c r="B243" s="1">
        <f t="shared" ca="1" si="22"/>
        <v>0.2116192860055266</v>
      </c>
      <c r="C243" s="1">
        <f t="shared" ca="1" si="20"/>
        <v>-0.80081531412469698</v>
      </c>
      <c r="D243" s="1">
        <f t="shared" ca="1" si="18"/>
        <v>-3.1262588978109118</v>
      </c>
      <c r="E243" s="1"/>
      <c r="F243" s="1"/>
      <c r="G243" s="1"/>
      <c r="H243" s="1">
        <f t="shared" ca="1" si="23"/>
        <v>0.92069819764979177</v>
      </c>
      <c r="I243" s="1">
        <f t="shared" ca="1" si="21"/>
        <v>1.4097835522621804</v>
      </c>
      <c r="J243" s="1">
        <f t="shared" ca="1" si="19"/>
        <v>1.9937350196196948</v>
      </c>
    </row>
    <row r="244" spans="2:10" x14ac:dyDescent="0.3">
      <c r="B244" s="1">
        <f t="shared" ca="1" si="22"/>
        <v>0.15898139334163786</v>
      </c>
      <c r="C244" s="1">
        <f t="shared" ca="1" si="20"/>
        <v>-0.99865306055638814</v>
      </c>
      <c r="D244" s="1">
        <f t="shared" ca="1" si="18"/>
        <v>-0.46834624936495428</v>
      </c>
      <c r="E244" s="1"/>
      <c r="F244" s="1"/>
      <c r="G244" s="1"/>
      <c r="H244" s="1">
        <f t="shared" ca="1" si="23"/>
        <v>0.25223207138486137</v>
      </c>
      <c r="I244" s="1">
        <f t="shared" ca="1" si="21"/>
        <v>-0.66748225168714326</v>
      </c>
      <c r="J244" s="1">
        <f t="shared" ca="1" si="19"/>
        <v>-0.94396245297928971</v>
      </c>
    </row>
    <row r="245" spans="2:10" x14ac:dyDescent="0.3">
      <c r="B245" s="1">
        <f t="shared" ca="1" si="22"/>
        <v>0.38954569142271944</v>
      </c>
      <c r="C245" s="1">
        <f t="shared" ca="1" si="20"/>
        <v>-0.28050331456434113</v>
      </c>
      <c r="D245" s="1">
        <f t="shared" ca="1" si="18"/>
        <v>-0.59209299556817074</v>
      </c>
      <c r="E245" s="1"/>
      <c r="F245" s="1"/>
      <c r="G245" s="1"/>
      <c r="H245" s="1">
        <f t="shared" ca="1" si="23"/>
        <v>0.55494683264401934</v>
      </c>
      <c r="I245" s="1">
        <f t="shared" ca="1" si="21"/>
        <v>0.13816965769496878</v>
      </c>
      <c r="J245" s="1">
        <f t="shared" ca="1" si="19"/>
        <v>0.19540140382067295</v>
      </c>
    </row>
    <row r="246" spans="2:10" x14ac:dyDescent="0.3">
      <c r="B246" s="1">
        <f t="shared" ca="1" si="22"/>
        <v>0.69971569397099431</v>
      </c>
      <c r="C246" s="1">
        <f t="shared" ca="1" si="20"/>
        <v>0.52358299426959387</v>
      </c>
      <c r="D246" s="1">
        <f t="shared" ca="1" si="18"/>
        <v>-3.6399766718441029E-2</v>
      </c>
      <c r="E246" s="1"/>
      <c r="F246" s="1"/>
      <c r="G246" s="1"/>
      <c r="H246" s="1">
        <f t="shared" ca="1" si="23"/>
        <v>0.70860758794246359</v>
      </c>
      <c r="I246" s="1">
        <f t="shared" ca="1" si="21"/>
        <v>0.54932151614981195</v>
      </c>
      <c r="J246" s="1">
        <f t="shared" ca="1" si="19"/>
        <v>0.77685793824241522</v>
      </c>
    </row>
    <row r="247" spans="2:10" x14ac:dyDescent="0.3">
      <c r="B247" s="1">
        <f t="shared" ca="1" si="22"/>
        <v>0.38405890470762583</v>
      </c>
      <c r="C247" s="1">
        <f t="shared" ca="1" si="20"/>
        <v>-0.29483777334474914</v>
      </c>
      <c r="D247" s="1">
        <f t="shared" ca="1" si="18"/>
        <v>-0.72344006312474929</v>
      </c>
      <c r="E247" s="1"/>
      <c r="F247" s="1"/>
      <c r="G247" s="1"/>
      <c r="H247" s="1">
        <f t="shared" ca="1" si="23"/>
        <v>0.58578344674994287</v>
      </c>
      <c r="I247" s="1">
        <f t="shared" ca="1" si="21"/>
        <v>0.216711601072785</v>
      </c>
      <c r="J247" s="1">
        <f t="shared" ca="1" si="19"/>
        <v>0.30647648536072036</v>
      </c>
    </row>
    <row r="248" spans="2:10" x14ac:dyDescent="0.3">
      <c r="B248" s="1">
        <f t="shared" ca="1" si="22"/>
        <v>0.44100130585989183</v>
      </c>
      <c r="C248" s="1">
        <f t="shared" ca="1" si="20"/>
        <v>-0.14843103149065379</v>
      </c>
      <c r="D248" s="1">
        <f t="shared" ca="1" si="18"/>
        <v>-0.44684980264507834</v>
      </c>
      <c r="E248" s="1"/>
      <c r="F248" s="1"/>
      <c r="G248" s="1"/>
      <c r="H248" s="1">
        <f t="shared" ca="1" si="23"/>
        <v>0.56652721258073169</v>
      </c>
      <c r="I248" s="1">
        <f t="shared" ca="1" si="21"/>
        <v>0.16753949413155153</v>
      </c>
      <c r="J248" s="1">
        <f t="shared" ca="1" si="19"/>
        <v>0.23693662483396777</v>
      </c>
    </row>
    <row r="249" spans="2:10" x14ac:dyDescent="0.3">
      <c r="B249" s="1">
        <f t="shared" ca="1" si="22"/>
        <v>0.57999722205114423</v>
      </c>
      <c r="C249" s="1">
        <f t="shared" ca="1" si="20"/>
        <v>0.20188637249062438</v>
      </c>
      <c r="D249" s="1">
        <f t="shared" ca="1" si="18"/>
        <v>2.3277983695370819</v>
      </c>
      <c r="E249" s="1"/>
      <c r="F249" s="1"/>
      <c r="G249" s="1"/>
      <c r="H249" s="1">
        <f t="shared" ca="1" si="23"/>
        <v>7.4353224703544774E-2</v>
      </c>
      <c r="I249" s="1">
        <f t="shared" ca="1" si="21"/>
        <v>-1.4441156398440349</v>
      </c>
      <c r="J249" s="1">
        <f t="shared" ca="1" si="19"/>
        <v>-2.0422879235025344</v>
      </c>
    </row>
    <row r="250" spans="2:10" x14ac:dyDescent="0.3">
      <c r="B250" s="1">
        <f t="shared" ca="1" si="22"/>
        <v>0.23915531046007543</v>
      </c>
      <c r="C250" s="1">
        <f t="shared" ca="1" si="20"/>
        <v>-0.70902232824385991</v>
      </c>
      <c r="D250" s="1">
        <f t="shared" ca="1" si="18"/>
        <v>-1.2211472476390504</v>
      </c>
      <c r="E250" s="1"/>
      <c r="F250" s="1"/>
      <c r="G250" s="1"/>
      <c r="H250" s="1">
        <f t="shared" ca="1" si="23"/>
        <v>0.56137614932748325</v>
      </c>
      <c r="I250" s="1">
        <f t="shared" ca="1" si="21"/>
        <v>0.15445917138900075</v>
      </c>
      <c r="J250" s="1">
        <f t="shared" ca="1" si="19"/>
        <v>0.21843825501123521</v>
      </c>
    </row>
    <row r="251" spans="2:10" x14ac:dyDescent="0.3">
      <c r="B251" s="1">
        <f t="shared" ca="1" si="22"/>
        <v>0.28879077693639499</v>
      </c>
      <c r="C251" s="1">
        <f t="shared" ca="1" si="20"/>
        <v>-0.5569207835395017</v>
      </c>
      <c r="D251" s="1">
        <f t="shared" ca="1" si="18"/>
        <v>-0.44101531377885134</v>
      </c>
      <c r="E251" s="1"/>
      <c r="F251" s="1"/>
      <c r="G251" s="1"/>
      <c r="H251" s="1">
        <f t="shared" ca="1" si="23"/>
        <v>0.40319884522235683</v>
      </c>
      <c r="I251" s="1">
        <f t="shared" ca="1" si="21"/>
        <v>-0.24507586455936292</v>
      </c>
      <c r="J251" s="1">
        <f t="shared" ca="1" si="19"/>
        <v>-0.34658961147016282</v>
      </c>
    </row>
    <row r="252" spans="2:10" x14ac:dyDescent="0.3">
      <c r="B252" s="1">
        <f t="shared" ca="1" si="22"/>
        <v>0.55260899947088193</v>
      </c>
      <c r="C252" s="1">
        <f t="shared" ca="1" si="20"/>
        <v>0.13225575653801935</v>
      </c>
      <c r="D252" s="1">
        <f t="shared" ca="1" si="18"/>
        <v>0.3286656587787315</v>
      </c>
      <c r="E252" s="1"/>
      <c r="F252" s="1"/>
      <c r="G252" s="1"/>
      <c r="H252" s="1">
        <f t="shared" ca="1" si="23"/>
        <v>0.46011422413971648</v>
      </c>
      <c r="I252" s="1">
        <f t="shared" ca="1" si="21"/>
        <v>-0.10014595952756561</v>
      </c>
      <c r="J252" s="1">
        <f t="shared" ca="1" si="19"/>
        <v>-0.14162777418075037</v>
      </c>
    </row>
    <row r="253" spans="2:10" x14ac:dyDescent="0.3">
      <c r="B253" s="1">
        <f t="shared" ca="1" si="22"/>
        <v>0.16652592217010154</v>
      </c>
      <c r="C253" s="1">
        <f t="shared" ca="1" si="20"/>
        <v>-0.96798503353475374</v>
      </c>
      <c r="D253" s="1">
        <f t="shared" ca="1" si="18"/>
        <v>-0.75191904539313126</v>
      </c>
      <c r="E253" s="1"/>
      <c r="F253" s="1"/>
      <c r="G253" s="1"/>
      <c r="H253" s="1">
        <f t="shared" ca="1" si="23"/>
        <v>0.33131027449240491</v>
      </c>
      <c r="I253" s="1">
        <f t="shared" ca="1" si="21"/>
        <v>-0.43629797763395523</v>
      </c>
      <c r="J253" s="1">
        <f t="shared" ca="1" si="19"/>
        <v>-0.61701851720589285</v>
      </c>
    </row>
    <row r="254" spans="2:10" x14ac:dyDescent="0.3">
      <c r="B254" s="1">
        <f t="shared" ca="1" si="22"/>
        <v>0.99572531091720251</v>
      </c>
      <c r="C254" s="1">
        <f t="shared" ca="1" si="20"/>
        <v>2.6295666091053467</v>
      </c>
      <c r="D254" s="1">
        <f t="shared" ca="1" si="18"/>
        <v>2.4284561417339594</v>
      </c>
      <c r="E254" s="1"/>
      <c r="F254" s="1"/>
      <c r="G254" s="1"/>
      <c r="H254" s="1">
        <f t="shared" ca="1" si="23"/>
        <v>0.81921795927558971</v>
      </c>
      <c r="I254" s="1">
        <f t="shared" ca="1" si="21"/>
        <v>0.91238880347114437</v>
      </c>
      <c r="J254" s="1">
        <f t="shared" ca="1" si="19"/>
        <v>1.2903126200262529</v>
      </c>
    </row>
    <row r="255" spans="2:10" x14ac:dyDescent="0.3">
      <c r="B255" s="1">
        <f t="shared" ca="1" si="22"/>
        <v>0.12453290519498672</v>
      </c>
      <c r="C255" s="1">
        <f t="shared" ca="1" si="20"/>
        <v>-1.1526214127253291</v>
      </c>
      <c r="D255" s="1">
        <f t="shared" ca="1" si="18"/>
        <v>-1.4021409025797</v>
      </c>
      <c r="E255" s="1"/>
      <c r="F255" s="1"/>
      <c r="G255" s="1"/>
      <c r="H255" s="1">
        <f t="shared" ca="1" si="23"/>
        <v>0.43598445141417952</v>
      </c>
      <c r="I255" s="1">
        <f t="shared" ca="1" si="21"/>
        <v>-0.16115807233219709</v>
      </c>
      <c r="J255" s="1">
        <f t="shared" ca="1" si="19"/>
        <v>-0.22791193157809739</v>
      </c>
    </row>
    <row r="256" spans="2:10" x14ac:dyDescent="0.3">
      <c r="B256" s="1">
        <f t="shared" ca="1" si="22"/>
        <v>0.3715690643011218</v>
      </c>
      <c r="C256" s="1">
        <f t="shared" ca="1" si="20"/>
        <v>-0.3277004956391118</v>
      </c>
      <c r="D256" s="1">
        <f t="shared" ca="1" si="18"/>
        <v>1.6110511727272359</v>
      </c>
      <c r="E256" s="1"/>
      <c r="F256" s="1"/>
      <c r="G256" s="1"/>
      <c r="H256" s="1">
        <f t="shared" ca="1" si="23"/>
        <v>7.120357496048757E-2</v>
      </c>
      <c r="I256" s="1">
        <f t="shared" ca="1" si="21"/>
        <v>-1.4668857047130801</v>
      </c>
      <c r="J256" s="1">
        <f t="shared" ca="1" si="19"/>
        <v>-2.0744896580564531</v>
      </c>
    </row>
    <row r="257" spans="2:10" x14ac:dyDescent="0.3">
      <c r="B257" s="1">
        <f t="shared" ca="1" si="22"/>
        <v>0.57435739622635584</v>
      </c>
      <c r="C257" s="1">
        <f t="shared" ca="1" si="20"/>
        <v>0.18747884666931042</v>
      </c>
      <c r="D257" s="1">
        <f t="shared" ca="1" si="18"/>
        <v>0.2210516690822259</v>
      </c>
      <c r="E257" s="1"/>
      <c r="F257" s="1"/>
      <c r="G257" s="1"/>
      <c r="H257" s="1">
        <f t="shared" ca="1" si="23"/>
        <v>0.51243370043632297</v>
      </c>
      <c r="I257" s="1">
        <f t="shared" ca="1" si="21"/>
        <v>3.1171712468663824E-2</v>
      </c>
      <c r="J257" s="1">
        <f t="shared" ca="1" si="19"/>
        <v>4.4083458535578893E-2</v>
      </c>
    </row>
    <row r="258" spans="2:10" x14ac:dyDescent="0.3">
      <c r="B258" s="1">
        <f t="shared" ca="1" si="22"/>
        <v>0.83012585767065095</v>
      </c>
      <c r="C258" s="1">
        <f t="shared" ca="1" si="20"/>
        <v>0.95466272711780942</v>
      </c>
      <c r="D258" s="1">
        <f t="shared" ca="1" si="18"/>
        <v>-0.19442304530987609</v>
      </c>
      <c r="E258" s="1"/>
      <c r="F258" s="1"/>
      <c r="G258" s="1"/>
      <c r="H258" s="1">
        <f t="shared" ca="1" si="23"/>
        <v>0.86261434259662217</v>
      </c>
      <c r="I258" s="1">
        <f t="shared" ca="1" si="21"/>
        <v>1.0921405808753621</v>
      </c>
      <c r="J258" s="1">
        <f t="shared" ca="1" si="19"/>
        <v>1.5445200214919674</v>
      </c>
    </row>
    <row r="259" spans="2:10" x14ac:dyDescent="0.3">
      <c r="B259" s="1">
        <f t="shared" ca="1" si="22"/>
        <v>0.74199792786735863</v>
      </c>
      <c r="C259" s="1">
        <f t="shared" ca="1" si="20"/>
        <v>0.64951718202302833</v>
      </c>
      <c r="D259" s="1">
        <f t="shared" ref="D259:D322" ca="1" si="24">-J259+C259*SQRT(2)</f>
        <v>-0.23831596068951277</v>
      </c>
      <c r="E259" s="1"/>
      <c r="F259" s="1"/>
      <c r="G259" s="1"/>
      <c r="H259" s="1">
        <f t="shared" ca="1" si="23"/>
        <v>0.79333054632504396</v>
      </c>
      <c r="I259" s="1">
        <f t="shared" ca="1" si="21"/>
        <v>0.81803201389156954</v>
      </c>
      <c r="J259" s="1">
        <f t="shared" ref="J259:J322" ca="1" si="25">SQRT(2)*I259</f>
        <v>1.1568719685008337</v>
      </c>
    </row>
    <row r="260" spans="2:10" x14ac:dyDescent="0.3">
      <c r="B260" s="1">
        <f t="shared" ca="1" si="22"/>
        <v>0.73778662999911027</v>
      </c>
      <c r="C260" s="1">
        <f t="shared" ref="C260:C323" ca="1" si="26" xml:space="preserve"> NORMINV(B260,0,1)</f>
        <v>0.63653658998977281</v>
      </c>
      <c r="D260" s="1">
        <f t="shared" ca="1" si="24"/>
        <v>-0.49584647386670067</v>
      </c>
      <c r="E260" s="1"/>
      <c r="F260" s="1"/>
      <c r="G260" s="1"/>
      <c r="H260" s="1">
        <f t="shared" ca="1" si="23"/>
        <v>0.83821617919390323</v>
      </c>
      <c r="I260" s="1">
        <f t="shared" ref="I260:I323" ca="1" si="27" xml:space="preserve"> NORMINV(H260,0,1)</f>
        <v>0.987152994088355</v>
      </c>
      <c r="J260" s="1">
        <f t="shared" ca="1" si="25"/>
        <v>1.3960451523769595</v>
      </c>
    </row>
    <row r="261" spans="2:10" x14ac:dyDescent="0.3">
      <c r="B261" s="1">
        <f t="shared" ref="B261:B324" ca="1" si="28">RAND()</f>
        <v>0.64119775829959369</v>
      </c>
      <c r="C261" s="1">
        <f t="shared" ca="1" si="26"/>
        <v>0.36166219217766565</v>
      </c>
      <c r="D261" s="1">
        <f t="shared" ca="1" si="24"/>
        <v>0.43966334124753259</v>
      </c>
      <c r="E261" s="1"/>
      <c r="F261" s="1"/>
      <c r="G261" s="1"/>
      <c r="H261" s="1">
        <f t="shared" ref="H261:H324" ca="1" si="29">RAND()</f>
        <v>0.52024690144630281</v>
      </c>
      <c r="I261" s="1">
        <f t="shared" ca="1" si="27"/>
        <v>5.0773262142400272E-2</v>
      </c>
      <c r="J261" s="1">
        <f t="shared" ca="1" si="25"/>
        <v>7.1804235927706891E-2</v>
      </c>
    </row>
    <row r="262" spans="2:10" x14ac:dyDescent="0.3">
      <c r="B262" s="1">
        <f t="shared" ca="1" si="28"/>
        <v>0.14625570966100443</v>
      </c>
      <c r="C262" s="1">
        <f t="shared" ca="1" si="26"/>
        <v>-1.0526282176487645</v>
      </c>
      <c r="D262" s="1">
        <f t="shared" ca="1" si="24"/>
        <v>-1.5847181623755042</v>
      </c>
      <c r="E262" s="1"/>
      <c r="F262" s="1"/>
      <c r="G262" s="1"/>
      <c r="H262" s="1">
        <f t="shared" ca="1" si="29"/>
        <v>0.52708200448710685</v>
      </c>
      <c r="I262" s="1">
        <f t="shared" ca="1" si="27"/>
        <v>6.7936741236438766E-2</v>
      </c>
      <c r="J262" s="1">
        <f t="shared" ca="1" si="25"/>
        <v>9.6077060840003226E-2</v>
      </c>
    </row>
    <row r="263" spans="2:10" x14ac:dyDescent="0.3">
      <c r="B263" s="1">
        <f t="shared" ca="1" si="28"/>
        <v>0.21965200650095407</v>
      </c>
      <c r="C263" s="1">
        <f t="shared" ca="1" si="26"/>
        <v>-0.77336903022736347</v>
      </c>
      <c r="D263" s="1">
        <f t="shared" ca="1" si="24"/>
        <v>-2.5774024981969577</v>
      </c>
      <c r="E263" s="1"/>
      <c r="F263" s="1"/>
      <c r="G263" s="1"/>
      <c r="H263" s="1">
        <f t="shared" ca="1" si="29"/>
        <v>0.8529407982294428</v>
      </c>
      <c r="I263" s="1">
        <f t="shared" ca="1" si="27"/>
        <v>1.0491297540948537</v>
      </c>
      <c r="J263" s="1">
        <f t="shared" ca="1" si="25"/>
        <v>1.4836935269300924</v>
      </c>
    </row>
    <row r="264" spans="2:10" x14ac:dyDescent="0.3">
      <c r="B264" s="1">
        <f t="shared" ca="1" si="28"/>
        <v>0.73589513224132497</v>
      </c>
      <c r="C264" s="1">
        <f t="shared" ca="1" si="26"/>
        <v>0.63074123064239751</v>
      </c>
      <c r="D264" s="1">
        <f t="shared" ca="1" si="24"/>
        <v>1.7373135587701087</v>
      </c>
      <c r="E264" s="1"/>
      <c r="F264" s="1"/>
      <c r="G264" s="1"/>
      <c r="H264" s="1">
        <f t="shared" ca="1" si="29"/>
        <v>0.27501173143692192</v>
      </c>
      <c r="I264" s="1">
        <f t="shared" ca="1" si="27"/>
        <v>-0.59772496781127993</v>
      </c>
      <c r="J264" s="1">
        <f t="shared" ca="1" si="25"/>
        <v>-0.84531075604773387</v>
      </c>
    </row>
    <row r="265" spans="2:10" x14ac:dyDescent="0.3">
      <c r="B265" s="1">
        <f t="shared" ca="1" si="28"/>
        <v>0.35377696143886861</v>
      </c>
      <c r="C265" s="1">
        <f t="shared" ca="1" si="26"/>
        <v>-0.37514326365422146</v>
      </c>
      <c r="D265" s="1">
        <f t="shared" ca="1" si="24"/>
        <v>0.36834628851158169</v>
      </c>
      <c r="E265" s="1"/>
      <c r="F265" s="1"/>
      <c r="G265" s="1"/>
      <c r="H265" s="1">
        <f t="shared" ca="1" si="29"/>
        <v>0.26251746923164321</v>
      </c>
      <c r="I265" s="1">
        <f t="shared" ca="1" si="27"/>
        <v>-0.63560342208565734</v>
      </c>
      <c r="J265" s="1">
        <f t="shared" ca="1" si="25"/>
        <v>-0.89887897980428744</v>
      </c>
    </row>
    <row r="266" spans="2:10" x14ac:dyDescent="0.3">
      <c r="B266" s="1">
        <f t="shared" ca="1" si="28"/>
        <v>0.17612957297070697</v>
      </c>
      <c r="C266" s="1">
        <f t="shared" ca="1" si="26"/>
        <v>-0.93021621903668361</v>
      </c>
      <c r="D266" s="1">
        <f t="shared" ca="1" si="24"/>
        <v>-0.55072937837536684</v>
      </c>
      <c r="E266" s="1"/>
      <c r="F266" s="1"/>
      <c r="G266" s="1"/>
      <c r="H266" s="1">
        <f t="shared" ca="1" si="29"/>
        <v>0.29432556805110366</v>
      </c>
      <c r="I266" s="1">
        <f t="shared" ca="1" si="27"/>
        <v>-0.54079174098880989</v>
      </c>
      <c r="J266" s="1">
        <f t="shared" ca="1" si="25"/>
        <v>-0.76479501452573295</v>
      </c>
    </row>
    <row r="267" spans="2:10" x14ac:dyDescent="0.3">
      <c r="B267" s="1">
        <f t="shared" ca="1" si="28"/>
        <v>7.8915292088253985E-2</v>
      </c>
      <c r="C267" s="1">
        <f t="shared" ca="1" si="26"/>
        <v>-1.4124055468017891</v>
      </c>
      <c r="D267" s="1">
        <f t="shared" ca="1" si="24"/>
        <v>-0.85283863729060094</v>
      </c>
      <c r="E267" s="1"/>
      <c r="F267" s="1"/>
      <c r="G267" s="1"/>
      <c r="H267" s="1">
        <f t="shared" ca="1" si="29"/>
        <v>0.20915475228082725</v>
      </c>
      <c r="I267" s="1">
        <f t="shared" ca="1" si="27"/>
        <v>-0.80935756311571083</v>
      </c>
      <c r="J267" s="1">
        <f t="shared" ca="1" si="25"/>
        <v>-1.1446044425674766</v>
      </c>
    </row>
    <row r="268" spans="2:10" x14ac:dyDescent="0.3">
      <c r="B268" s="1">
        <f t="shared" ca="1" si="28"/>
        <v>2.9205078646615257E-2</v>
      </c>
      <c r="C268" s="1">
        <f t="shared" ca="1" si="26"/>
        <v>-1.8926069615573691</v>
      </c>
      <c r="D268" s="1">
        <f t="shared" ca="1" si="24"/>
        <v>-3.5507161349123875</v>
      </c>
      <c r="E268" s="1"/>
      <c r="F268" s="1"/>
      <c r="G268" s="1"/>
      <c r="H268" s="1">
        <f t="shared" ca="1" si="29"/>
        <v>0.73175468006861311</v>
      </c>
      <c r="I268" s="1">
        <f t="shared" ca="1" si="27"/>
        <v>0.61812849550766835</v>
      </c>
      <c r="J268" s="1">
        <f t="shared" ca="1" si="25"/>
        <v>0.87416570163622143</v>
      </c>
    </row>
    <row r="269" spans="2:10" x14ac:dyDescent="0.3">
      <c r="B269" s="1">
        <f t="shared" ca="1" si="28"/>
        <v>0.20106665772826526</v>
      </c>
      <c r="C269" s="1">
        <f t="shared" ca="1" si="26"/>
        <v>-0.83781730989820757</v>
      </c>
      <c r="D269" s="1">
        <f t="shared" ca="1" si="24"/>
        <v>-1.1157162173269124</v>
      </c>
      <c r="E269" s="1"/>
      <c r="F269" s="1"/>
      <c r="G269" s="1"/>
      <c r="H269" s="1">
        <f t="shared" ca="1" si="29"/>
        <v>0.48050475149108152</v>
      </c>
      <c r="I269" s="1">
        <f t="shared" ca="1" si="27"/>
        <v>-4.8886806746544074E-2</v>
      </c>
      <c r="J269" s="1">
        <f t="shared" ca="1" si="25"/>
        <v>-6.913638512207515E-2</v>
      </c>
    </row>
    <row r="270" spans="2:10" x14ac:dyDescent="0.3">
      <c r="B270" s="1">
        <f t="shared" ca="1" si="28"/>
        <v>0.20833239024233119</v>
      </c>
      <c r="C270" s="1">
        <f t="shared" ca="1" si="26"/>
        <v>-0.81222108922626912</v>
      </c>
      <c r="D270" s="1">
        <f t="shared" ca="1" si="24"/>
        <v>-3.2128862756407708</v>
      </c>
      <c r="E270" s="1"/>
      <c r="F270" s="1"/>
      <c r="G270" s="1"/>
      <c r="H270" s="1">
        <f t="shared" ca="1" si="29"/>
        <v>0.92780446038159947</v>
      </c>
      <c r="I270" s="1">
        <f t="shared" ca="1" si="27"/>
        <v>1.4596325834605108</v>
      </c>
      <c r="J270" s="1">
        <f t="shared" ca="1" si="25"/>
        <v>2.0642321956115333</v>
      </c>
    </row>
    <row r="271" spans="2:10" x14ac:dyDescent="0.3">
      <c r="B271" s="1">
        <f t="shared" ca="1" si="28"/>
        <v>0.49982904426795371</v>
      </c>
      <c r="C271" s="1">
        <f t="shared" ca="1" si="26"/>
        <v>-4.2852248477249816E-4</v>
      </c>
      <c r="D271" s="1">
        <f t="shared" ca="1" si="24"/>
        <v>-0.47407564088887699</v>
      </c>
      <c r="E271" s="1"/>
      <c r="F271" s="1"/>
      <c r="G271" s="1"/>
      <c r="H271" s="1">
        <f t="shared" ca="1" si="29"/>
        <v>0.63110959736675953</v>
      </c>
      <c r="I271" s="1">
        <f t="shared" ca="1" si="27"/>
        <v>0.33479357798311088</v>
      </c>
      <c r="J271" s="1">
        <f t="shared" ca="1" si="25"/>
        <v>0.47346961857912989</v>
      </c>
    </row>
    <row r="272" spans="2:10" x14ac:dyDescent="0.3">
      <c r="B272" s="1">
        <f t="shared" ca="1" si="28"/>
        <v>0.53331749111977889</v>
      </c>
      <c r="C272" s="1">
        <f t="shared" ca="1" si="26"/>
        <v>8.3611884250275936E-2</v>
      </c>
      <c r="D272" s="1">
        <f t="shared" ca="1" si="24"/>
        <v>-1.3294007932697942</v>
      </c>
      <c r="E272" s="1"/>
      <c r="F272" s="1"/>
      <c r="G272" s="1"/>
      <c r="H272" s="1">
        <f t="shared" ca="1" si="29"/>
        <v>0.84699737491295601</v>
      </c>
      <c r="I272" s="1">
        <f t="shared" ca="1" si="27"/>
        <v>1.0236402000861229</v>
      </c>
      <c r="J272" s="1">
        <f t="shared" ca="1" si="25"/>
        <v>1.4476458539521038</v>
      </c>
    </row>
    <row r="273" spans="2:10" x14ac:dyDescent="0.3">
      <c r="B273" s="1">
        <f t="shared" ca="1" si="28"/>
        <v>0.4623491394808783</v>
      </c>
      <c r="C273" s="1">
        <f t="shared" ca="1" si="26"/>
        <v>-9.4517251644199093E-2</v>
      </c>
      <c r="D273" s="1">
        <f t="shared" ca="1" si="24"/>
        <v>-2.702124176945027</v>
      </c>
      <c r="E273" s="1"/>
      <c r="F273" s="1"/>
      <c r="G273" s="1"/>
      <c r="H273" s="1">
        <f t="shared" ca="1" si="29"/>
        <v>0.9653280867194034</v>
      </c>
      <c r="I273" s="1">
        <f t="shared" ca="1" si="27"/>
        <v>1.8161730774817477</v>
      </c>
      <c r="J273" s="1">
        <f t="shared" ca="1" si="25"/>
        <v>2.5684565977915699</v>
      </c>
    </row>
    <row r="274" spans="2:10" x14ac:dyDescent="0.3">
      <c r="B274" s="1">
        <f t="shared" ca="1" si="28"/>
        <v>0.62109927013138722</v>
      </c>
      <c r="C274" s="1">
        <f t="shared" ca="1" si="26"/>
        <v>0.30836914200730542</v>
      </c>
      <c r="D274" s="1">
        <f t="shared" ca="1" si="24"/>
        <v>3.8352213311349415E-2</v>
      </c>
      <c r="E274" s="1"/>
      <c r="F274" s="1"/>
      <c r="G274" s="1"/>
      <c r="H274" s="1">
        <f t="shared" ca="1" si="29"/>
        <v>0.61074068362532441</v>
      </c>
      <c r="I274" s="1">
        <f t="shared" ca="1" si="27"/>
        <v>0.28125003190133729</v>
      </c>
      <c r="J274" s="1">
        <f t="shared" ca="1" si="25"/>
        <v>0.39774760953273686</v>
      </c>
    </row>
    <row r="275" spans="2:10" x14ac:dyDescent="0.3">
      <c r="B275" s="1">
        <f t="shared" ca="1" si="28"/>
        <v>0.17567611004730133</v>
      </c>
      <c r="C275" s="1">
        <f t="shared" ca="1" si="26"/>
        <v>-0.93196963137793887</v>
      </c>
      <c r="D275" s="1">
        <f t="shared" ca="1" si="24"/>
        <v>-3.9987805016984792</v>
      </c>
      <c r="E275" s="1"/>
      <c r="F275" s="1"/>
      <c r="G275" s="1"/>
      <c r="H275" s="1">
        <f t="shared" ca="1" si="29"/>
        <v>0.9709932022963782</v>
      </c>
      <c r="I275" s="1">
        <f t="shared" ca="1" si="27"/>
        <v>1.8955951778496001</v>
      </c>
      <c r="J275" s="1">
        <f t="shared" ca="1" si="25"/>
        <v>2.6807764092839439</v>
      </c>
    </row>
    <row r="276" spans="2:10" x14ac:dyDescent="0.3">
      <c r="B276" s="1">
        <f t="shared" ca="1" si="28"/>
        <v>0.28556212412395932</v>
      </c>
      <c r="C276" s="1">
        <f t="shared" ca="1" si="26"/>
        <v>-0.56639653714398641</v>
      </c>
      <c r="D276" s="1">
        <f t="shared" ca="1" si="24"/>
        <v>0.72826565454149739</v>
      </c>
      <c r="E276" s="1"/>
      <c r="F276" s="1"/>
      <c r="G276" s="1"/>
      <c r="H276" s="1">
        <f t="shared" ca="1" si="29"/>
        <v>0.13976892167730592</v>
      </c>
      <c r="I276" s="1">
        <f t="shared" ca="1" si="27"/>
        <v>-1.0813581199755389</v>
      </c>
      <c r="J276" s="1">
        <f t="shared" ca="1" si="25"/>
        <v>-1.5292713190516796</v>
      </c>
    </row>
    <row r="277" spans="2:10" x14ac:dyDescent="0.3">
      <c r="B277" s="1">
        <f t="shared" ca="1" si="28"/>
        <v>3.7743490241670785E-2</v>
      </c>
      <c r="C277" s="1">
        <f t="shared" ca="1" si="26"/>
        <v>-1.7774941013872454</v>
      </c>
      <c r="D277" s="1">
        <f t="shared" ca="1" si="24"/>
        <v>-2.454224570833738</v>
      </c>
      <c r="E277" s="1"/>
      <c r="F277" s="1"/>
      <c r="G277" s="1"/>
      <c r="H277" s="1">
        <f t="shared" ca="1" si="29"/>
        <v>0.4832113774860417</v>
      </c>
      <c r="I277" s="1">
        <f t="shared" ca="1" si="27"/>
        <v>-4.2095264796065006E-2</v>
      </c>
      <c r="J277" s="1">
        <f t="shared" ca="1" si="25"/>
        <v>-5.9531694386281836E-2</v>
      </c>
    </row>
    <row r="278" spans="2:10" x14ac:dyDescent="0.3">
      <c r="B278" s="1">
        <f t="shared" ca="1" si="28"/>
        <v>5.5121034946258529E-2</v>
      </c>
      <c r="C278" s="1">
        <f t="shared" ca="1" si="26"/>
        <v>-1.5971060496986267</v>
      </c>
      <c r="D278" s="1">
        <f t="shared" ca="1" si="24"/>
        <v>-1.8369591348706136</v>
      </c>
      <c r="E278" s="1"/>
      <c r="F278" s="1"/>
      <c r="G278" s="1"/>
      <c r="H278" s="1">
        <f t="shared" ca="1" si="29"/>
        <v>0.38278297342560852</v>
      </c>
      <c r="I278" s="1">
        <f t="shared" ca="1" si="27"/>
        <v>-0.2981797886690421</v>
      </c>
      <c r="J278" s="1">
        <f t="shared" ca="1" si="25"/>
        <v>-0.42168990116130273</v>
      </c>
    </row>
    <row r="279" spans="2:10" x14ac:dyDescent="0.3">
      <c r="B279" s="1">
        <f t="shared" ca="1" si="28"/>
        <v>0.61974608494583983</v>
      </c>
      <c r="C279" s="1">
        <f t="shared" ca="1" si="26"/>
        <v>0.30481398433768098</v>
      </c>
      <c r="D279" s="1">
        <f t="shared" ca="1" si="24"/>
        <v>2.4427530151466144</v>
      </c>
      <c r="E279" s="1"/>
      <c r="F279" s="1"/>
      <c r="G279" s="1"/>
      <c r="H279" s="1">
        <f t="shared" ca="1" si="29"/>
        <v>7.7444457682603884E-2</v>
      </c>
      <c r="I279" s="1">
        <f t="shared" ca="1" si="27"/>
        <v>-1.4224732374363751</v>
      </c>
      <c r="J279" s="1">
        <f t="shared" ca="1" si="25"/>
        <v>-2.0116809444952857</v>
      </c>
    </row>
    <row r="280" spans="2:10" x14ac:dyDescent="0.3">
      <c r="B280" s="1">
        <f t="shared" ca="1" si="28"/>
        <v>0.71264001102749441</v>
      </c>
      <c r="C280" s="1">
        <f t="shared" ca="1" si="26"/>
        <v>0.56111377533889029</v>
      </c>
      <c r="D280" s="1">
        <f t="shared" ca="1" si="24"/>
        <v>2.1103314993734523E-2</v>
      </c>
      <c r="E280" s="1"/>
      <c r="F280" s="1"/>
      <c r="G280" s="1"/>
      <c r="H280" s="1">
        <f t="shared" ca="1" si="29"/>
        <v>0.70753283832596692</v>
      </c>
      <c r="I280" s="1">
        <f t="shared" ca="1" si="27"/>
        <v>0.54619147820130487</v>
      </c>
      <c r="J280" s="1">
        <f t="shared" ca="1" si="25"/>
        <v>0.77243139612489409</v>
      </c>
    </row>
    <row r="281" spans="2:10" x14ac:dyDescent="0.3">
      <c r="B281" s="1">
        <f t="shared" ca="1" si="28"/>
        <v>0.43260591132439608</v>
      </c>
      <c r="C281" s="1">
        <f t="shared" ca="1" si="26"/>
        <v>-0.16974355054407961</v>
      </c>
      <c r="D281" s="1">
        <f t="shared" ca="1" si="24"/>
        <v>1.5019733004615166</v>
      </c>
      <c r="E281" s="1"/>
      <c r="F281" s="1"/>
      <c r="G281" s="1"/>
      <c r="H281" s="1">
        <f t="shared" ca="1" si="29"/>
        <v>0.10901207793771572</v>
      </c>
      <c r="I281" s="1">
        <f t="shared" ca="1" si="27"/>
        <v>-1.2317990564615577</v>
      </c>
      <c r="J281" s="1">
        <f t="shared" ca="1" si="25"/>
        <v>-1.7420269317663168</v>
      </c>
    </row>
    <row r="282" spans="2:10" x14ac:dyDescent="0.3">
      <c r="B282" s="1">
        <f t="shared" ca="1" si="28"/>
        <v>0.82859184755700788</v>
      </c>
      <c r="C282" s="1">
        <f t="shared" ca="1" si="26"/>
        <v>0.94861530321285037</v>
      </c>
      <c r="D282" s="1">
        <f t="shared" ca="1" si="24"/>
        <v>1.4964724359267285</v>
      </c>
      <c r="E282" s="1"/>
      <c r="F282" s="1"/>
      <c r="G282" s="1"/>
      <c r="H282" s="1">
        <f t="shared" ca="1" si="29"/>
        <v>0.45638293315331191</v>
      </c>
      <c r="I282" s="1">
        <f t="shared" ca="1" si="27"/>
        <v>-0.10955050408969057</v>
      </c>
      <c r="J282" s="1">
        <f t="shared" ca="1" si="25"/>
        <v>-0.15492780864844963</v>
      </c>
    </row>
    <row r="283" spans="2:10" x14ac:dyDescent="0.3">
      <c r="B283" s="1">
        <f t="shared" ca="1" si="28"/>
        <v>0.48456219992839245</v>
      </c>
      <c r="C283" s="1">
        <f t="shared" ca="1" si="26"/>
        <v>-3.8706488946513871E-2</v>
      </c>
      <c r="D283" s="1">
        <f t="shared" ca="1" si="24"/>
        <v>-1.95324890453268</v>
      </c>
      <c r="E283" s="1"/>
      <c r="F283" s="1"/>
      <c r="G283" s="1"/>
      <c r="H283" s="1">
        <f t="shared" ca="1" si="29"/>
        <v>0.91027478117457916</v>
      </c>
      <c r="I283" s="1">
        <f t="shared" ca="1" si="27"/>
        <v>1.3424490567937393</v>
      </c>
      <c r="J283" s="1">
        <f t="shared" ca="1" si="25"/>
        <v>1.8985096629126756</v>
      </c>
    </row>
    <row r="284" spans="2:10" x14ac:dyDescent="0.3">
      <c r="B284" s="1">
        <f t="shared" ca="1" si="28"/>
        <v>0.32410063387682864</v>
      </c>
      <c r="C284" s="1">
        <f t="shared" ca="1" si="26"/>
        <v>-0.45626244278404082</v>
      </c>
      <c r="D284" s="1">
        <f t="shared" ca="1" si="24"/>
        <v>-1.1782876837210789</v>
      </c>
      <c r="E284" s="1"/>
      <c r="F284" s="1"/>
      <c r="G284" s="1"/>
      <c r="H284" s="1">
        <f t="shared" ca="1" si="29"/>
        <v>0.64688078394025916</v>
      </c>
      <c r="I284" s="1">
        <f t="shared" ca="1" si="27"/>
        <v>0.37691276856372408</v>
      </c>
      <c r="J284" s="1">
        <f t="shared" ca="1" si="25"/>
        <v>0.53303514913441019</v>
      </c>
    </row>
    <row r="285" spans="2:10" x14ac:dyDescent="0.3">
      <c r="B285" s="1">
        <f t="shared" ca="1" si="28"/>
        <v>1.2559782701942246E-2</v>
      </c>
      <c r="C285" s="1">
        <f t="shared" ca="1" si="26"/>
        <v>-2.2395590241124839</v>
      </c>
      <c r="D285" s="1">
        <f t="shared" ca="1" si="24"/>
        <v>-3.2611747363375074</v>
      </c>
      <c r="E285" s="1"/>
      <c r="F285" s="1"/>
      <c r="G285" s="1"/>
      <c r="H285" s="1">
        <f t="shared" ca="1" si="29"/>
        <v>0.52648613655346499</v>
      </c>
      <c r="I285" s="1">
        <f t="shared" ca="1" si="27"/>
        <v>6.6439746586018492E-2</v>
      </c>
      <c r="J285" s="1">
        <f t="shared" ca="1" si="25"/>
        <v>9.3959990702578891E-2</v>
      </c>
    </row>
    <row r="286" spans="2:10" x14ac:dyDescent="0.3">
      <c r="B286" s="1">
        <f t="shared" ca="1" si="28"/>
        <v>7.7893667283345791E-2</v>
      </c>
      <c r="C286" s="1">
        <f t="shared" ca="1" si="26"/>
        <v>-1.4193831761365936</v>
      </c>
      <c r="D286" s="1">
        <f t="shared" ca="1" si="24"/>
        <v>-3.8410648918385761</v>
      </c>
      <c r="E286" s="1"/>
      <c r="F286" s="1"/>
      <c r="G286" s="1"/>
      <c r="H286" s="1">
        <f t="shared" ca="1" si="29"/>
        <v>0.90262587615810996</v>
      </c>
      <c r="I286" s="1">
        <f t="shared" ca="1" si="27"/>
        <v>1.296659855860036</v>
      </c>
      <c r="J286" s="1">
        <f t="shared" ca="1" si="25"/>
        <v>1.8337539539420056</v>
      </c>
    </row>
    <row r="287" spans="2:10" x14ac:dyDescent="0.3">
      <c r="B287" s="1">
        <f t="shared" ca="1" si="28"/>
        <v>0.47896152554899352</v>
      </c>
      <c r="C287" s="1">
        <f t="shared" ca="1" si="26"/>
        <v>-5.2760102116531093E-2</v>
      </c>
      <c r="D287" s="1">
        <f t="shared" ca="1" si="24"/>
        <v>-1.0043929686800408</v>
      </c>
      <c r="E287" s="1"/>
      <c r="F287" s="1"/>
      <c r="G287" s="1"/>
      <c r="H287" s="1">
        <f t="shared" ca="1" si="29"/>
        <v>0.74455515143361906</v>
      </c>
      <c r="I287" s="1">
        <f t="shared" ca="1" si="27"/>
        <v>0.65745297701321337</v>
      </c>
      <c r="J287" s="1">
        <f t="shared" ca="1" si="25"/>
        <v>0.92977891671465307</v>
      </c>
    </row>
    <row r="288" spans="2:10" x14ac:dyDescent="0.3">
      <c r="B288" s="1">
        <f t="shared" ca="1" si="28"/>
        <v>0.56608448089641916</v>
      </c>
      <c r="C288" s="1">
        <f t="shared" ca="1" si="26"/>
        <v>0.16641415117106456</v>
      </c>
      <c r="D288" s="1">
        <f t="shared" ca="1" si="24"/>
        <v>1.3116496930218819</v>
      </c>
      <c r="E288" s="1"/>
      <c r="F288" s="1"/>
      <c r="G288" s="1"/>
      <c r="H288" s="1">
        <f t="shared" ca="1" si="29"/>
        <v>0.22330994599732878</v>
      </c>
      <c r="I288" s="1">
        <f t="shared" ca="1" si="27"/>
        <v>-0.76106224130596134</v>
      </c>
      <c r="J288" s="1">
        <f t="shared" ca="1" si="25"/>
        <v>-1.0763045434649559</v>
      </c>
    </row>
    <row r="289" spans="2:10" x14ac:dyDescent="0.3">
      <c r="B289" s="1">
        <f t="shared" ca="1" si="28"/>
        <v>0.64768544983783494</v>
      </c>
      <c r="C289" s="1">
        <f t="shared" ca="1" si="26"/>
        <v>0.37907913443229463</v>
      </c>
      <c r="D289" s="1">
        <f t="shared" ca="1" si="24"/>
        <v>-0.49529679711935215</v>
      </c>
      <c r="E289" s="1"/>
      <c r="F289" s="1"/>
      <c r="G289" s="1"/>
      <c r="H289" s="1">
        <f t="shared" ca="1" si="29"/>
        <v>0.76709301103191185</v>
      </c>
      <c r="I289" s="1">
        <f t="shared" ca="1" si="27"/>
        <v>0.72930685837536624</v>
      </c>
      <c r="J289" s="1">
        <f t="shared" ca="1" si="25"/>
        <v>1.031395650246157</v>
      </c>
    </row>
    <row r="290" spans="2:10" x14ac:dyDescent="0.3">
      <c r="B290" s="1">
        <f t="shared" ca="1" si="28"/>
        <v>0.79382887339630126</v>
      </c>
      <c r="C290" s="1">
        <f t="shared" ca="1" si="26"/>
        <v>0.81977873946634727</v>
      </c>
      <c r="D290" s="1">
        <f t="shared" ca="1" si="24"/>
        <v>0.99329318233033248</v>
      </c>
      <c r="E290" s="1"/>
      <c r="F290" s="1"/>
      <c r="G290" s="1"/>
      <c r="H290" s="1">
        <f t="shared" ca="1" si="29"/>
        <v>0.54673416110877027</v>
      </c>
      <c r="I290" s="1">
        <f t="shared" ca="1" si="27"/>
        <v>0.11741439453420345</v>
      </c>
      <c r="J290" s="1">
        <f t="shared" ca="1" si="25"/>
        <v>0.16604902916809594</v>
      </c>
    </row>
    <row r="291" spans="2:10" x14ac:dyDescent="0.3">
      <c r="B291" s="1">
        <f t="shared" ca="1" si="28"/>
        <v>0.76122034385945636</v>
      </c>
      <c r="C291" s="1">
        <f t="shared" ca="1" si="26"/>
        <v>0.71023356088406764</v>
      </c>
      <c r="D291" s="1">
        <f t="shared" ca="1" si="24"/>
        <v>-0.53488886180277206</v>
      </c>
      <c r="E291" s="1"/>
      <c r="F291" s="1"/>
      <c r="G291" s="1"/>
      <c r="H291" s="1">
        <f t="shared" ca="1" si="29"/>
        <v>0.86180331777815922</v>
      </c>
      <c r="I291" s="1">
        <f t="shared" ca="1" si="27"/>
        <v>1.0884571022459617</v>
      </c>
      <c r="J291" s="1">
        <f t="shared" ca="1" si="25"/>
        <v>1.5393107960575578</v>
      </c>
    </row>
    <row r="292" spans="2:10" x14ac:dyDescent="0.3">
      <c r="B292" s="1">
        <f t="shared" ca="1" si="28"/>
        <v>0.87805740297174451</v>
      </c>
      <c r="C292" s="1">
        <f t="shared" ca="1" si="26"/>
        <v>1.1653306080341399</v>
      </c>
      <c r="D292" s="1">
        <f t="shared" ca="1" si="24"/>
        <v>3.1832529389884359</v>
      </c>
      <c r="E292" s="1"/>
      <c r="F292" s="1"/>
      <c r="G292" s="1"/>
      <c r="H292" s="1">
        <f t="shared" ca="1" si="29"/>
        <v>0.13883483147299125</v>
      </c>
      <c r="I292" s="1">
        <f t="shared" ca="1" si="27"/>
        <v>-1.0855691313565903</v>
      </c>
      <c r="J292" s="1">
        <f t="shared" ca="1" si="25"/>
        <v>-1.53522658845807</v>
      </c>
    </row>
    <row r="293" spans="2:10" x14ac:dyDescent="0.3">
      <c r="B293" s="1">
        <f t="shared" ca="1" si="28"/>
        <v>0.81782779123160254</v>
      </c>
      <c r="C293" s="1">
        <f t="shared" ca="1" si="26"/>
        <v>0.90711796749774676</v>
      </c>
      <c r="D293" s="1">
        <f t="shared" ca="1" si="24"/>
        <v>0.39860052955239322</v>
      </c>
      <c r="E293" s="1"/>
      <c r="F293" s="1"/>
      <c r="G293" s="1"/>
      <c r="H293" s="1">
        <f t="shared" ca="1" si="29"/>
        <v>0.73410137064950842</v>
      </c>
      <c r="I293" s="1">
        <f t="shared" ca="1" si="27"/>
        <v>0.62526483006670075</v>
      </c>
      <c r="J293" s="1">
        <f t="shared" ca="1" si="25"/>
        <v>0.8842580027552368</v>
      </c>
    </row>
    <row r="294" spans="2:10" x14ac:dyDescent="0.3">
      <c r="B294" s="1">
        <f t="shared" ca="1" si="28"/>
        <v>0.46433372308490362</v>
      </c>
      <c r="C294" s="1">
        <f t="shared" ca="1" si="26"/>
        <v>-8.9521527031662024E-2</v>
      </c>
      <c r="D294" s="1">
        <f t="shared" ca="1" si="24"/>
        <v>2.8279812222281242</v>
      </c>
      <c r="E294" s="1"/>
      <c r="F294" s="1"/>
      <c r="G294" s="1"/>
      <c r="H294" s="1">
        <f t="shared" ca="1" si="29"/>
        <v>1.8344581600846288E-2</v>
      </c>
      <c r="I294" s="1">
        <f t="shared" ca="1" si="27"/>
        <v>-2.0892062263373892</v>
      </c>
      <c r="J294" s="1">
        <f t="shared" ca="1" si="25"/>
        <v>-2.9545837798806502</v>
      </c>
    </row>
    <row r="295" spans="2:10" x14ac:dyDescent="0.3">
      <c r="B295" s="1">
        <f t="shared" ca="1" si="28"/>
        <v>0.9731454920703595</v>
      </c>
      <c r="C295" s="1">
        <f t="shared" ca="1" si="26"/>
        <v>1.9291760056890788</v>
      </c>
      <c r="D295" s="1">
        <f t="shared" ca="1" si="24"/>
        <v>1.5443299727404467</v>
      </c>
      <c r="E295" s="1"/>
      <c r="F295" s="1"/>
      <c r="G295" s="1"/>
      <c r="H295" s="1">
        <f t="shared" ca="1" si="29"/>
        <v>0.79875143755355249</v>
      </c>
      <c r="I295" s="1">
        <f t="shared" ca="1" si="27"/>
        <v>0.83716980957467302</v>
      </c>
      <c r="J295" s="1">
        <f t="shared" ca="1" si="25"/>
        <v>1.183936898709804</v>
      </c>
    </row>
    <row r="296" spans="2:10" x14ac:dyDescent="0.3">
      <c r="B296" s="1">
        <f t="shared" ca="1" si="28"/>
        <v>0.83078917199373503</v>
      </c>
      <c r="C296" s="1">
        <f t="shared" ca="1" si="26"/>
        <v>0.95728850434263857</v>
      </c>
      <c r="D296" s="1">
        <f t="shared" ca="1" si="24"/>
        <v>1.3772686358321058</v>
      </c>
      <c r="E296" s="1"/>
      <c r="F296" s="1"/>
      <c r="G296" s="1"/>
      <c r="H296" s="1">
        <f t="shared" ca="1" si="29"/>
        <v>0.49338285332969034</v>
      </c>
      <c r="I296" s="1">
        <f t="shared" ca="1" si="27"/>
        <v>-1.6587487569789023E-2</v>
      </c>
      <c r="J296" s="1">
        <f t="shared" ca="1" si="25"/>
        <v>-2.345824988689077E-2</v>
      </c>
    </row>
    <row r="297" spans="2:10" x14ac:dyDescent="0.3">
      <c r="B297" s="1">
        <f t="shared" ca="1" si="28"/>
        <v>0.53439442525763958</v>
      </c>
      <c r="C297" s="1">
        <f t="shared" ca="1" si="26"/>
        <v>8.6321120403979212E-2</v>
      </c>
      <c r="D297" s="1">
        <f t="shared" ca="1" si="24"/>
        <v>0.39886730932911868</v>
      </c>
      <c r="E297" s="1"/>
      <c r="F297" s="1"/>
      <c r="G297" s="1"/>
      <c r="H297" s="1">
        <f t="shared" ca="1" si="29"/>
        <v>0.42241440686659137</v>
      </c>
      <c r="I297" s="1">
        <f t="shared" ca="1" si="27"/>
        <v>-0.19572065881627285</v>
      </c>
      <c r="J297" s="1">
        <f t="shared" ca="1" si="25"/>
        <v>-0.27679081013457035</v>
      </c>
    </row>
    <row r="298" spans="2:10" x14ac:dyDescent="0.3">
      <c r="B298" s="1">
        <f t="shared" ca="1" si="28"/>
        <v>0.29188361544656749</v>
      </c>
      <c r="C298" s="1">
        <f t="shared" ca="1" si="26"/>
        <v>-0.54789029817717361</v>
      </c>
      <c r="D298" s="1">
        <f t="shared" ca="1" si="24"/>
        <v>0.32942435260897329</v>
      </c>
      <c r="E298" s="1"/>
      <c r="F298" s="1"/>
      <c r="G298" s="1"/>
      <c r="H298" s="1">
        <f t="shared" ca="1" si="29"/>
        <v>0.21745168707837315</v>
      </c>
      <c r="I298" s="1">
        <f t="shared" ca="1" si="27"/>
        <v>-0.78082849179496694</v>
      </c>
      <c r="J298" s="1">
        <f t="shared" ca="1" si="25"/>
        <v>-1.1042582429837713</v>
      </c>
    </row>
    <row r="299" spans="2:10" x14ac:dyDescent="0.3">
      <c r="B299" s="1">
        <f t="shared" ca="1" si="28"/>
        <v>0.45539861841634843</v>
      </c>
      <c r="C299" s="1">
        <f t="shared" ca="1" si="26"/>
        <v>-0.11203300532577763</v>
      </c>
      <c r="D299" s="1">
        <f t="shared" ca="1" si="24"/>
        <v>2.1203386142936891</v>
      </c>
      <c r="E299" s="1"/>
      <c r="F299" s="1"/>
      <c r="G299" s="1"/>
      <c r="H299" s="1">
        <f t="shared" ca="1" si="29"/>
        <v>5.355294722403614E-2</v>
      </c>
      <c r="I299" s="1">
        <f t="shared" ca="1" si="27"/>
        <v>-1.6113388179045325</v>
      </c>
      <c r="J299" s="1">
        <f t="shared" ca="1" si="25"/>
        <v>-2.2787772098588208</v>
      </c>
    </row>
    <row r="300" spans="2:10" x14ac:dyDescent="0.3">
      <c r="B300" s="1">
        <f t="shared" ca="1" si="28"/>
        <v>0.86775437712236247</v>
      </c>
      <c r="C300" s="1">
        <f t="shared" ca="1" si="26"/>
        <v>1.115838558098474</v>
      </c>
      <c r="D300" s="1">
        <f t="shared" ca="1" si="24"/>
        <v>5.0580463088054257</v>
      </c>
      <c r="E300" s="1"/>
      <c r="F300" s="1"/>
      <c r="G300" s="1"/>
      <c r="H300" s="1">
        <f t="shared" ca="1" si="29"/>
        <v>6.9325346408111166E-3</v>
      </c>
      <c r="I300" s="1">
        <f t="shared" ca="1" si="27"/>
        <v>-2.4607402864134285</v>
      </c>
      <c r="J300" s="1">
        <f t="shared" ca="1" si="25"/>
        <v>-3.4800122865237251</v>
      </c>
    </row>
    <row r="301" spans="2:10" x14ac:dyDescent="0.3">
      <c r="B301" s="1">
        <f t="shared" ca="1" si="28"/>
        <v>0.3343885938879827</v>
      </c>
      <c r="C301" s="1">
        <f t="shared" ca="1" si="26"/>
        <v>-0.4278268492006933</v>
      </c>
      <c r="D301" s="1">
        <f t="shared" ca="1" si="24"/>
        <v>0.22046249105457882</v>
      </c>
      <c r="E301" s="1"/>
      <c r="F301" s="1"/>
      <c r="G301" s="1"/>
      <c r="H301" s="1">
        <f t="shared" ca="1" si="29"/>
        <v>0.27970523889271215</v>
      </c>
      <c r="I301" s="1">
        <f t="shared" ca="1" si="27"/>
        <v>-0.58371737162266457</v>
      </c>
      <c r="J301" s="1">
        <f t="shared" ca="1" si="25"/>
        <v>-0.82550102354154831</v>
      </c>
    </row>
    <row r="302" spans="2:10" x14ac:dyDescent="0.3">
      <c r="B302" s="1">
        <f t="shared" ca="1" si="28"/>
        <v>0.36761670624420706</v>
      </c>
      <c r="C302" s="1">
        <f t="shared" ca="1" si="26"/>
        <v>-0.33817221554651172</v>
      </c>
      <c r="D302" s="1">
        <f t="shared" ca="1" si="24"/>
        <v>-3.5554356431308412</v>
      </c>
      <c r="E302" s="1"/>
      <c r="F302" s="1"/>
      <c r="G302" s="1"/>
      <c r="H302" s="1">
        <f t="shared" ca="1" si="29"/>
        <v>0.98521864696386574</v>
      </c>
      <c r="I302" s="1">
        <f t="shared" ca="1" si="27"/>
        <v>2.1759004377836599</v>
      </c>
      <c r="J302" s="1">
        <f t="shared" ca="1" si="25"/>
        <v>3.0771879094872068</v>
      </c>
    </row>
    <row r="303" spans="2:10" x14ac:dyDescent="0.3">
      <c r="B303" s="1">
        <f t="shared" ca="1" si="28"/>
        <v>5.4276658481978712E-2</v>
      </c>
      <c r="C303" s="1">
        <f t="shared" ca="1" si="26"/>
        <v>-1.6047296358452747</v>
      </c>
      <c r="D303" s="1">
        <f t="shared" ca="1" si="24"/>
        <v>-1.7458960319659269</v>
      </c>
      <c r="E303" s="1"/>
      <c r="F303" s="1"/>
      <c r="G303" s="1"/>
      <c r="H303" s="1">
        <f t="shared" ca="1" si="29"/>
        <v>0.35561870803716844</v>
      </c>
      <c r="I303" s="1">
        <f t="shared" ca="1" si="27"/>
        <v>-0.37019471239548252</v>
      </c>
      <c r="J303" s="1">
        <f t="shared" ca="1" si="25"/>
        <v>-0.52353438298849875</v>
      </c>
    </row>
    <row r="304" spans="2:10" x14ac:dyDescent="0.3">
      <c r="B304" s="1">
        <f t="shared" ca="1" si="28"/>
        <v>0.7072787360429843</v>
      </c>
      <c r="C304" s="1">
        <f t="shared" ca="1" si="26"/>
        <v>0.54545222819166406</v>
      </c>
      <c r="D304" s="1">
        <f t="shared" ca="1" si="24"/>
        <v>1.4993853839513225</v>
      </c>
      <c r="E304" s="1"/>
      <c r="F304" s="1"/>
      <c r="G304" s="1"/>
      <c r="H304" s="1">
        <f t="shared" ca="1" si="29"/>
        <v>0.30335570704441206</v>
      </c>
      <c r="I304" s="1">
        <f t="shared" ca="1" si="27"/>
        <v>-0.51477334441231126</v>
      </c>
      <c r="J304" s="1">
        <f t="shared" ca="1" si="25"/>
        <v>-0.72799944521604698</v>
      </c>
    </row>
    <row r="305" spans="2:10" x14ac:dyDescent="0.3">
      <c r="B305" s="1">
        <f t="shared" ca="1" si="28"/>
        <v>0.41654320768435027</v>
      </c>
      <c r="C305" s="1">
        <f t="shared" ca="1" si="26"/>
        <v>-0.21074479856127684</v>
      </c>
      <c r="D305" s="1">
        <f t="shared" ca="1" si="24"/>
        <v>-1.4805606186618148</v>
      </c>
      <c r="E305" s="1"/>
      <c r="F305" s="1"/>
      <c r="G305" s="1"/>
      <c r="H305" s="1">
        <f t="shared" ca="1" si="29"/>
        <v>0.79847026646971753</v>
      </c>
      <c r="I305" s="1">
        <f t="shared" ca="1" si="27"/>
        <v>0.83616965485224237</v>
      </c>
      <c r="J305" s="1">
        <f t="shared" ca="1" si="25"/>
        <v>1.1825224663368712</v>
      </c>
    </row>
    <row r="306" spans="2:10" x14ac:dyDescent="0.3">
      <c r="B306" s="1">
        <f t="shared" ca="1" si="28"/>
        <v>0.96038070136691445</v>
      </c>
      <c r="C306" s="1">
        <f t="shared" ca="1" si="26"/>
        <v>1.7551210919944169</v>
      </c>
      <c r="D306" s="1">
        <f t="shared" ca="1" si="24"/>
        <v>3.1775443796455822</v>
      </c>
      <c r="E306" s="1"/>
      <c r="F306" s="1"/>
      <c r="G306" s="1"/>
      <c r="H306" s="1">
        <f t="shared" ca="1" si="29"/>
        <v>0.31145084101878551</v>
      </c>
      <c r="I306" s="1">
        <f t="shared" ca="1" si="27"/>
        <v>-0.49174208637417549</v>
      </c>
      <c r="J306" s="1">
        <f t="shared" ca="1" si="25"/>
        <v>-0.69542832774000096</v>
      </c>
    </row>
    <row r="307" spans="2:10" x14ac:dyDescent="0.3">
      <c r="B307" s="1">
        <f t="shared" ca="1" si="28"/>
        <v>0.83716598433831657</v>
      </c>
      <c r="C307" s="1">
        <f t="shared" ca="1" si="26"/>
        <v>0.98287689357470009</v>
      </c>
      <c r="D307" s="1">
        <f t="shared" ca="1" si="24"/>
        <v>0.92563586319945279</v>
      </c>
      <c r="E307" s="1"/>
      <c r="F307" s="1"/>
      <c r="G307" s="1"/>
      <c r="H307" s="1">
        <f t="shared" ca="1" si="29"/>
        <v>0.628677800550968</v>
      </c>
      <c r="I307" s="1">
        <f t="shared" ca="1" si="27"/>
        <v>0.32835349779690365</v>
      </c>
      <c r="J307" s="1">
        <f t="shared" ca="1" si="25"/>
        <v>0.46436196983702538</v>
      </c>
    </row>
    <row r="308" spans="2:10" x14ac:dyDescent="0.3">
      <c r="B308" s="1">
        <f t="shared" ca="1" si="28"/>
        <v>0.33909695672086482</v>
      </c>
      <c r="C308" s="1">
        <f t="shared" ca="1" si="26"/>
        <v>-0.41492895373854732</v>
      </c>
      <c r="D308" s="1">
        <f t="shared" ca="1" si="24"/>
        <v>-0.75585403794272898</v>
      </c>
      <c r="E308" s="1"/>
      <c r="F308" s="1"/>
      <c r="G308" s="1"/>
      <c r="H308" s="1">
        <f t="shared" ca="1" si="29"/>
        <v>0.54757644674108541</v>
      </c>
      <c r="I308" s="1">
        <f t="shared" ca="1" si="27"/>
        <v>0.11954056207799026</v>
      </c>
      <c r="J308" s="1">
        <f t="shared" ca="1" si="25"/>
        <v>0.16905588414439673</v>
      </c>
    </row>
    <row r="309" spans="2:10" x14ac:dyDescent="0.3">
      <c r="B309" s="1">
        <f t="shared" ca="1" si="28"/>
        <v>0.73852756173816847</v>
      </c>
      <c r="C309" s="1">
        <f t="shared" ca="1" si="26"/>
        <v>0.63881255994411157</v>
      </c>
      <c r="D309" s="1">
        <f t="shared" ca="1" si="24"/>
        <v>1.6537268236764444</v>
      </c>
      <c r="E309" s="1"/>
      <c r="F309" s="1"/>
      <c r="G309" s="1"/>
      <c r="H309" s="1">
        <f t="shared" ca="1" si="29"/>
        <v>0.29786571018070818</v>
      </c>
      <c r="I309" s="1">
        <f t="shared" ca="1" si="27"/>
        <v>-0.5305488913075922</v>
      </c>
      <c r="J309" s="1">
        <f t="shared" ca="1" si="25"/>
        <v>-0.75030943758920599</v>
      </c>
    </row>
    <row r="310" spans="2:10" x14ac:dyDescent="0.3">
      <c r="B310" s="1">
        <f t="shared" ca="1" si="28"/>
        <v>0.63142156719774523</v>
      </c>
      <c r="C310" s="1">
        <f t="shared" ca="1" si="26"/>
        <v>0.33562076182450373</v>
      </c>
      <c r="D310" s="1">
        <f t="shared" ca="1" si="24"/>
        <v>-4.9336117984310701E-2</v>
      </c>
      <c r="E310" s="1"/>
      <c r="F310" s="1"/>
      <c r="G310" s="1"/>
      <c r="H310" s="1">
        <f t="shared" ca="1" si="29"/>
        <v>0.64449749444722271</v>
      </c>
      <c r="I310" s="1">
        <f t="shared" ca="1" si="27"/>
        <v>0.37050666540862942</v>
      </c>
      <c r="J310" s="1">
        <f t="shared" ca="1" si="25"/>
        <v>0.5239755511705142</v>
      </c>
    </row>
    <row r="311" spans="2:10" x14ac:dyDescent="0.3">
      <c r="B311" s="1">
        <f t="shared" ca="1" si="28"/>
        <v>0.60450025323373968</v>
      </c>
      <c r="C311" s="1">
        <f t="shared" ca="1" si="26"/>
        <v>0.26501293987794489</v>
      </c>
      <c r="D311" s="1">
        <f t="shared" ca="1" si="24"/>
        <v>1.3068650069096108</v>
      </c>
      <c r="E311" s="1"/>
      <c r="F311" s="1"/>
      <c r="G311" s="1"/>
      <c r="H311" s="1">
        <f t="shared" ca="1" si="29"/>
        <v>0.25492214483688602</v>
      </c>
      <c r="I311" s="1">
        <f t="shared" ca="1" si="27"/>
        <v>-0.65908016860324514</v>
      </c>
      <c r="J311" s="1">
        <f t="shared" ca="1" si="25"/>
        <v>-0.9320801131298555</v>
      </c>
    </row>
    <row r="312" spans="2:10" x14ac:dyDescent="0.3">
      <c r="B312" s="1">
        <f t="shared" ca="1" si="28"/>
        <v>0.76345404875575484</v>
      </c>
      <c r="C312" s="1">
        <f t="shared" ca="1" si="26"/>
        <v>0.71745741690985088</v>
      </c>
      <c r="D312" s="1">
        <f t="shared" ca="1" si="24"/>
        <v>1.1722211910453599</v>
      </c>
      <c r="E312" s="1"/>
      <c r="F312" s="1"/>
      <c r="G312" s="1"/>
      <c r="H312" s="1">
        <f t="shared" ca="1" si="29"/>
        <v>0.45563842471104332</v>
      </c>
      <c r="I312" s="1">
        <f t="shared" ca="1" si="27"/>
        <v>-0.11142813632889446</v>
      </c>
      <c r="J312" s="1">
        <f t="shared" ca="1" si="25"/>
        <v>-0.15758318162628074</v>
      </c>
    </row>
    <row r="313" spans="2:10" x14ac:dyDescent="0.3">
      <c r="B313" s="1">
        <f t="shared" ca="1" si="28"/>
        <v>0.20108711945285695</v>
      </c>
      <c r="C313" s="1">
        <f t="shared" ca="1" si="26"/>
        <v>-0.83774445767966443</v>
      </c>
      <c r="D313" s="1">
        <f t="shared" ca="1" si="24"/>
        <v>-0.43958041288173788</v>
      </c>
      <c r="E313" s="1"/>
      <c r="F313" s="1"/>
      <c r="G313" s="1"/>
      <c r="H313" s="1">
        <f t="shared" ca="1" si="29"/>
        <v>0.2991265977079004</v>
      </c>
      <c r="I313" s="1">
        <f t="shared" ca="1" si="27"/>
        <v>-0.52691416685420511</v>
      </c>
      <c r="J313" s="1">
        <f t="shared" ca="1" si="25"/>
        <v>-0.74516916097173691</v>
      </c>
    </row>
    <row r="314" spans="2:10" x14ac:dyDescent="0.3">
      <c r="B314" s="1">
        <f t="shared" ca="1" si="28"/>
        <v>0.50907105106147832</v>
      </c>
      <c r="C314" s="1">
        <f t="shared" ca="1" si="26"/>
        <v>2.273971268284301E-2</v>
      </c>
      <c r="D314" s="1">
        <f t="shared" ca="1" si="24"/>
        <v>0.20440894190819031</v>
      </c>
      <c r="E314" s="1"/>
      <c r="F314" s="1"/>
      <c r="G314" s="1"/>
      <c r="H314" s="1">
        <f t="shared" ca="1" si="29"/>
        <v>0.45152900940587659</v>
      </c>
      <c r="I314" s="1">
        <f t="shared" ca="1" si="27"/>
        <v>-0.12179923627560542</v>
      </c>
      <c r="J314" s="1">
        <f t="shared" ca="1" si="25"/>
        <v>-0.17225013182764626</v>
      </c>
    </row>
    <row r="315" spans="2:10" x14ac:dyDescent="0.3">
      <c r="B315" s="1">
        <f t="shared" ca="1" si="28"/>
        <v>0.51732205268550902</v>
      </c>
      <c r="C315" s="1">
        <f t="shared" ca="1" si="26"/>
        <v>4.3433599257673698E-2</v>
      </c>
      <c r="D315" s="1">
        <f t="shared" ca="1" si="24"/>
        <v>0.44134440814358755</v>
      </c>
      <c r="E315" s="1"/>
      <c r="F315" s="1"/>
      <c r="G315" s="1"/>
      <c r="H315" s="1">
        <f t="shared" ca="1" si="29"/>
        <v>0.39410181524877097</v>
      </c>
      <c r="I315" s="1">
        <f t="shared" ca="1" si="27"/>
        <v>-0.26864402457942038</v>
      </c>
      <c r="J315" s="1">
        <f t="shared" ca="1" si="25"/>
        <v>-0.37992002301070743</v>
      </c>
    </row>
    <row r="316" spans="2:10" x14ac:dyDescent="0.3">
      <c r="B316" s="1">
        <f t="shared" ca="1" si="28"/>
        <v>0.57878153094519069</v>
      </c>
      <c r="C316" s="1">
        <f t="shared" ca="1" si="26"/>
        <v>0.19877731982502314</v>
      </c>
      <c r="D316" s="1">
        <f t="shared" ca="1" si="24"/>
        <v>1.557255446543883</v>
      </c>
      <c r="E316" s="1"/>
      <c r="F316" s="1"/>
      <c r="G316" s="1"/>
      <c r="H316" s="1">
        <f t="shared" ca="1" si="29"/>
        <v>0.18343055660310892</v>
      </c>
      <c r="I316" s="1">
        <f t="shared" ca="1" si="27"/>
        <v>-0.90236856646584163</v>
      </c>
      <c r="J316" s="1">
        <f t="shared" ca="1" si="25"/>
        <v>-1.276141864955161</v>
      </c>
    </row>
    <row r="317" spans="2:10" x14ac:dyDescent="0.3">
      <c r="B317" s="1">
        <f t="shared" ca="1" si="28"/>
        <v>0.92547202701200371</v>
      </c>
      <c r="C317" s="1">
        <f t="shared" ca="1" si="26"/>
        <v>1.4428740800917628</v>
      </c>
      <c r="D317" s="1">
        <f t="shared" ca="1" si="24"/>
        <v>-0.24693649692378949</v>
      </c>
      <c r="E317" s="1"/>
      <c r="F317" s="1"/>
      <c r="G317" s="1"/>
      <c r="H317" s="1">
        <f t="shared" ca="1" si="29"/>
        <v>0.94711313615806603</v>
      </c>
      <c r="I317" s="1">
        <f t="shared" ca="1" si="27"/>
        <v>1.6174845515890255</v>
      </c>
      <c r="J317" s="1">
        <f t="shared" ca="1" si="25"/>
        <v>2.287468589786164</v>
      </c>
    </row>
    <row r="318" spans="2:10" x14ac:dyDescent="0.3">
      <c r="B318" s="1">
        <f t="shared" ca="1" si="28"/>
        <v>0.49690761668121686</v>
      </c>
      <c r="C318" s="1">
        <f t="shared" ca="1" si="26"/>
        <v>-7.7515330889382887E-3</v>
      </c>
      <c r="D318" s="1">
        <f t="shared" ca="1" si="24"/>
        <v>0.7219680595037965</v>
      </c>
      <c r="E318" s="1"/>
      <c r="F318" s="1"/>
      <c r="G318" s="1"/>
      <c r="H318" s="1">
        <f t="shared" ca="1" si="29"/>
        <v>0.30213842335541219</v>
      </c>
      <c r="I318" s="1">
        <f t="shared" ca="1" si="27"/>
        <v>-0.51826004376416568</v>
      </c>
      <c r="J318" s="1">
        <f t="shared" ca="1" si="25"/>
        <v>-0.73293038272735689</v>
      </c>
    </row>
    <row r="319" spans="2:10" x14ac:dyDescent="0.3">
      <c r="B319" s="1">
        <f t="shared" ca="1" si="28"/>
        <v>0.79344613980510581</v>
      </c>
      <c r="C319" s="1">
        <f t="shared" ca="1" si="26"/>
        <v>0.81843696726374571</v>
      </c>
      <c r="D319" s="1">
        <f t="shared" ca="1" si="24"/>
        <v>1.5501884287976946</v>
      </c>
      <c r="E319" s="1"/>
      <c r="F319" s="1"/>
      <c r="G319" s="1"/>
      <c r="H319" s="1">
        <f t="shared" ca="1" si="29"/>
        <v>0.39061680742755678</v>
      </c>
      <c r="I319" s="1">
        <f t="shared" ca="1" si="27"/>
        <v>-0.27771178285602355</v>
      </c>
      <c r="J319" s="1">
        <f t="shared" ca="1" si="25"/>
        <v>-0.3927437697458005</v>
      </c>
    </row>
    <row r="320" spans="2:10" x14ac:dyDescent="0.3">
      <c r="B320" s="1">
        <f t="shared" ca="1" si="28"/>
        <v>0.714164572294268</v>
      </c>
      <c r="C320" s="1">
        <f t="shared" ca="1" si="26"/>
        <v>0.56559245885733922</v>
      </c>
      <c r="D320" s="1">
        <f t="shared" ca="1" si="24"/>
        <v>0.50814673252987563</v>
      </c>
      <c r="E320" s="1"/>
      <c r="F320" s="1"/>
      <c r="G320" s="1"/>
      <c r="H320" s="1">
        <f t="shared" ca="1" si="29"/>
        <v>0.5817132978220777</v>
      </c>
      <c r="I320" s="1">
        <f t="shared" ca="1" si="27"/>
        <v>0.20627845844767739</v>
      </c>
      <c r="J320" s="1">
        <f t="shared" ca="1" si="25"/>
        <v>0.2917217935621203</v>
      </c>
    </row>
    <row r="321" spans="2:10" x14ac:dyDescent="0.3">
      <c r="B321" s="1">
        <f t="shared" ca="1" si="28"/>
        <v>0.64365419289772685</v>
      </c>
      <c r="C321" s="1">
        <f t="shared" ca="1" si="26"/>
        <v>0.36824358469196727</v>
      </c>
      <c r="D321" s="1">
        <f t="shared" ca="1" si="24"/>
        <v>2.6420749753307007</v>
      </c>
      <c r="E321" s="1"/>
      <c r="F321" s="1"/>
      <c r="G321" s="1"/>
      <c r="H321" s="1">
        <f t="shared" ca="1" si="29"/>
        <v>6.6809073237053318E-2</v>
      </c>
      <c r="I321" s="1">
        <f t="shared" ca="1" si="27"/>
        <v>-1.4999855467676513</v>
      </c>
      <c r="J321" s="1">
        <f t="shared" ca="1" si="25"/>
        <v>-2.1212999036024351</v>
      </c>
    </row>
    <row r="322" spans="2:10" x14ac:dyDescent="0.3">
      <c r="B322" s="1">
        <f t="shared" ca="1" si="28"/>
        <v>0.40213813364425577</v>
      </c>
      <c r="C322" s="1">
        <f t="shared" ca="1" si="26"/>
        <v>-0.24781665590171886</v>
      </c>
      <c r="D322" s="1">
        <f t="shared" ca="1" si="24"/>
        <v>0.95144093292116294</v>
      </c>
      <c r="E322" s="1"/>
      <c r="F322" s="1"/>
      <c r="G322" s="1"/>
      <c r="H322" s="1">
        <f t="shared" ca="1" si="29"/>
        <v>0.17863304819912273</v>
      </c>
      <c r="I322" s="1">
        <f t="shared" ca="1" si="27"/>
        <v>-0.92058699146872824</v>
      </c>
      <c r="J322" s="1">
        <f t="shared" ca="1" si="25"/>
        <v>-1.3019066086793203</v>
      </c>
    </row>
    <row r="323" spans="2:10" x14ac:dyDescent="0.3">
      <c r="B323" s="1">
        <f t="shared" ca="1" si="28"/>
        <v>0.13212555145990867</v>
      </c>
      <c r="C323" s="1">
        <f t="shared" ca="1" si="26"/>
        <v>-1.1163996508201486</v>
      </c>
      <c r="D323" s="1">
        <f t="shared" ref="D323:D386" ca="1" si="30">-J323+C323*SQRT(2)</f>
        <v>-2.2799774577003293</v>
      </c>
      <c r="E323" s="1"/>
      <c r="F323" s="1"/>
      <c r="G323" s="1"/>
      <c r="H323" s="1">
        <f t="shared" ca="1" si="29"/>
        <v>0.68997795822174035</v>
      </c>
      <c r="I323" s="1">
        <f t="shared" ca="1" si="27"/>
        <v>0.49578787047221912</v>
      </c>
      <c r="J323" s="1">
        <f t="shared" ref="J323:J386" ca="1" si="31">SQRT(2)*I323</f>
        <v>0.70114993048188767</v>
      </c>
    </row>
    <row r="324" spans="2:10" x14ac:dyDescent="0.3">
      <c r="B324" s="1">
        <f t="shared" ca="1" si="28"/>
        <v>0.11676077307812782</v>
      </c>
      <c r="C324" s="1">
        <f t="shared" ref="C324:C387" ca="1" si="32" xml:space="preserve"> NORMINV(B324,0,1)</f>
        <v>-1.1913364089194363</v>
      </c>
      <c r="D324" s="1">
        <f t="shared" ca="1" si="30"/>
        <v>-0.714455232092433</v>
      </c>
      <c r="E324" s="1"/>
      <c r="F324" s="1"/>
      <c r="G324" s="1"/>
      <c r="H324" s="1">
        <f t="shared" ca="1" si="29"/>
        <v>0.24631232962913741</v>
      </c>
      <c r="I324" s="1">
        <f t="shared" ref="I324:I387" ca="1" si="33" xml:space="preserve"> NORMINV(H324,0,1)</f>
        <v>-0.68614026945266826</v>
      </c>
      <c r="J324" s="1">
        <f t="shared" ca="1" si="31"/>
        <v>-0.97034887475029341</v>
      </c>
    </row>
    <row r="325" spans="2:10" x14ac:dyDescent="0.3">
      <c r="B325" s="1">
        <f t="shared" ref="B325:B388" ca="1" si="34">RAND()</f>
        <v>0.16566130204278084</v>
      </c>
      <c r="C325" s="1">
        <f t="shared" ca="1" si="32"/>
        <v>-0.97145328705977307</v>
      </c>
      <c r="D325" s="1">
        <f t="shared" ca="1" si="30"/>
        <v>-3.3885497293464595</v>
      </c>
      <c r="E325" s="1"/>
      <c r="F325" s="1"/>
      <c r="G325" s="1"/>
      <c r="H325" s="1">
        <f t="shared" ref="H325:H388" ca="1" si="35">RAND()</f>
        <v>0.92286547959237109</v>
      </c>
      <c r="I325" s="1">
        <f t="shared" ca="1" si="33"/>
        <v>1.4246132049489484</v>
      </c>
      <c r="J325" s="1">
        <f t="shared" ca="1" si="31"/>
        <v>2.0147073155746047</v>
      </c>
    </row>
    <row r="326" spans="2:10" x14ac:dyDescent="0.3">
      <c r="B326" s="1">
        <f t="shared" ca="1" si="34"/>
        <v>6.5972661918745845E-2</v>
      </c>
      <c r="C326" s="1">
        <f t="shared" ca="1" si="32"/>
        <v>-1.5064748297420634</v>
      </c>
      <c r="D326" s="1">
        <f t="shared" ca="1" si="30"/>
        <v>-3.8202922695659582</v>
      </c>
      <c r="E326" s="1"/>
      <c r="F326" s="1"/>
      <c r="G326" s="1"/>
      <c r="H326" s="1">
        <f t="shared" ca="1" si="35"/>
        <v>0.88393299023015148</v>
      </c>
      <c r="I326" s="1">
        <f t="shared" ca="1" si="33"/>
        <v>1.1948797401825717</v>
      </c>
      <c r="J326" s="1">
        <f t="shared" ca="1" si="31"/>
        <v>1.689815133971033</v>
      </c>
    </row>
    <row r="327" spans="2:10" x14ac:dyDescent="0.3">
      <c r="B327" s="1">
        <f t="shared" ca="1" si="34"/>
        <v>0.52028783423027136</v>
      </c>
      <c r="C327" s="1">
        <f t="shared" ca="1" si="32"/>
        <v>5.0875998021181534E-2</v>
      </c>
      <c r="D327" s="1">
        <f t="shared" ca="1" si="30"/>
        <v>1.06241384755724</v>
      </c>
      <c r="E327" s="1"/>
      <c r="F327" s="1"/>
      <c r="G327" s="1"/>
      <c r="H327" s="1">
        <f t="shared" ca="1" si="35"/>
        <v>0.24184999440625199</v>
      </c>
      <c r="I327" s="1">
        <f t="shared" ca="1" si="33"/>
        <v>-0.70036403801303382</v>
      </c>
      <c r="J327" s="1">
        <f t="shared" ca="1" si="31"/>
        <v>-0.99046432115641836</v>
      </c>
    </row>
    <row r="328" spans="2:10" x14ac:dyDescent="0.3">
      <c r="B328" s="1">
        <f t="shared" ca="1" si="34"/>
        <v>2.8169175959624981E-2</v>
      </c>
      <c r="C328" s="1">
        <f t="shared" ca="1" si="32"/>
        <v>-1.9084091750469634</v>
      </c>
      <c r="D328" s="1">
        <f t="shared" ca="1" si="30"/>
        <v>-3.2622070764507032</v>
      </c>
      <c r="E328" s="1"/>
      <c r="F328" s="1"/>
      <c r="G328" s="1"/>
      <c r="H328" s="1">
        <f t="shared" ca="1" si="35"/>
        <v>0.65480268180322443</v>
      </c>
      <c r="I328" s="1">
        <f t="shared" ca="1" si="33"/>
        <v>0.39831957034607085</v>
      </c>
      <c r="J328" s="1">
        <f t="shared" ca="1" si="31"/>
        <v>0.56330893854203756</v>
      </c>
    </row>
    <row r="329" spans="2:10" x14ac:dyDescent="0.3">
      <c r="B329" s="1">
        <f t="shared" ca="1" si="34"/>
        <v>0.74943348019213241</v>
      </c>
      <c r="C329" s="1">
        <f t="shared" ca="1" si="32"/>
        <v>0.67270805883899376</v>
      </c>
      <c r="D329" s="1">
        <f t="shared" ca="1" si="30"/>
        <v>1.066933048528828</v>
      </c>
      <c r="E329" s="1"/>
      <c r="F329" s="1"/>
      <c r="G329" s="1"/>
      <c r="H329" s="1">
        <f t="shared" ca="1" si="35"/>
        <v>0.46743169097799586</v>
      </c>
      <c r="I329" s="1">
        <f t="shared" ca="1" si="33"/>
        <v>-8.172753484777627E-2</v>
      </c>
      <c r="J329" s="1">
        <f t="shared" ca="1" si="31"/>
        <v>-0.11558018820104496</v>
      </c>
    </row>
    <row r="330" spans="2:10" x14ac:dyDescent="0.3">
      <c r="B330" s="1">
        <f t="shared" ca="1" si="34"/>
        <v>0.53353257198416104</v>
      </c>
      <c r="C330" s="1">
        <f t="shared" ca="1" si="32"/>
        <v>8.4152912093909266E-2</v>
      </c>
      <c r="D330" s="1">
        <f t="shared" ca="1" si="30"/>
        <v>-1.7489288135111516</v>
      </c>
      <c r="E330" s="1"/>
      <c r="F330" s="1"/>
      <c r="G330" s="1"/>
      <c r="H330" s="1">
        <f t="shared" ca="1" si="35"/>
        <v>0.90672136238826617</v>
      </c>
      <c r="I330" s="1">
        <f t="shared" ca="1" si="33"/>
        <v>1.3208323359401872</v>
      </c>
      <c r="J330" s="1">
        <f t="shared" ca="1" si="31"/>
        <v>1.8679390031075489</v>
      </c>
    </row>
    <row r="331" spans="2:10" x14ac:dyDescent="0.3">
      <c r="B331" s="1">
        <f t="shared" ca="1" si="34"/>
        <v>0.88493973431560657</v>
      </c>
      <c r="C331" s="1">
        <f t="shared" ca="1" si="32"/>
        <v>1.2000484319567135</v>
      </c>
      <c r="D331" s="1">
        <f t="shared" ca="1" si="30"/>
        <v>4.9033369072383781</v>
      </c>
      <c r="E331" s="1"/>
      <c r="F331" s="1"/>
      <c r="G331" s="1"/>
      <c r="H331" s="1">
        <f t="shared" ca="1" si="35"/>
        <v>1.1691010015756231E-2</v>
      </c>
      <c r="I331" s="1">
        <f t="shared" ca="1" si="33"/>
        <v>-2.2671343455938167</v>
      </c>
      <c r="J331" s="1">
        <f t="shared" ca="1" si="31"/>
        <v>-3.2062121392606273</v>
      </c>
    </row>
    <row r="332" spans="2:10" x14ac:dyDescent="0.3">
      <c r="B332" s="1">
        <f t="shared" ca="1" si="34"/>
        <v>0.85878807443907679</v>
      </c>
      <c r="C332" s="1">
        <f t="shared" ca="1" si="32"/>
        <v>1.0748902869854862</v>
      </c>
      <c r="D332" s="1">
        <f t="shared" ca="1" si="30"/>
        <v>-0.22455988360097812</v>
      </c>
      <c r="E332" s="1"/>
      <c r="F332" s="1"/>
      <c r="G332" s="1"/>
      <c r="H332" s="1">
        <f t="shared" ca="1" si="35"/>
        <v>0.8913385618156503</v>
      </c>
      <c r="I332" s="1">
        <f t="shared" ca="1" si="33"/>
        <v>1.2336781034621995</v>
      </c>
      <c r="J332" s="1">
        <f t="shared" ca="1" si="31"/>
        <v>1.7446843055189611</v>
      </c>
    </row>
    <row r="333" spans="2:10" x14ac:dyDescent="0.3">
      <c r="B333" s="1">
        <f t="shared" ca="1" si="34"/>
        <v>0.32916056564264207</v>
      </c>
      <c r="C333" s="1">
        <f t="shared" ca="1" si="32"/>
        <v>-0.4422322775218368</v>
      </c>
      <c r="D333" s="1">
        <f t="shared" ca="1" si="30"/>
        <v>-0.92577798858860516</v>
      </c>
      <c r="E333" s="1"/>
      <c r="F333" s="1"/>
      <c r="G333" s="1"/>
      <c r="H333" s="1">
        <f t="shared" ca="1" si="35"/>
        <v>0.58409923701050559</v>
      </c>
      <c r="I333" s="1">
        <f t="shared" ca="1" si="33"/>
        <v>0.21239161608240806</v>
      </c>
      <c r="J333" s="1">
        <f t="shared" ca="1" si="31"/>
        <v>0.30036710399808109</v>
      </c>
    </row>
    <row r="334" spans="2:10" x14ac:dyDescent="0.3">
      <c r="B334" s="1">
        <f t="shared" ca="1" si="34"/>
        <v>0.84872539309431061</v>
      </c>
      <c r="C334" s="1">
        <f t="shared" ca="1" si="32"/>
        <v>1.0309821003486763</v>
      </c>
      <c r="D334" s="1">
        <f t="shared" ca="1" si="30"/>
        <v>2.6790862496390639</v>
      </c>
      <c r="E334" s="1"/>
      <c r="F334" s="1"/>
      <c r="G334" s="1"/>
      <c r="H334" s="1">
        <f t="shared" ca="1" si="35"/>
        <v>0.19395385574419644</v>
      </c>
      <c r="I334" s="1">
        <f t="shared" ca="1" si="33"/>
        <v>-0.86341795415474154</v>
      </c>
      <c r="J334" s="1">
        <f t="shared" ca="1" si="31"/>
        <v>-1.2210573807620668</v>
      </c>
    </row>
    <row r="335" spans="2:10" x14ac:dyDescent="0.3">
      <c r="B335" s="1">
        <f t="shared" ca="1" si="34"/>
        <v>0.84897259922386836</v>
      </c>
      <c r="C335" s="1">
        <f t="shared" ca="1" si="32"/>
        <v>1.0320369642235823</v>
      </c>
      <c r="D335" s="1">
        <f t="shared" ca="1" si="30"/>
        <v>1.6229242159120165</v>
      </c>
      <c r="E335" s="1"/>
      <c r="F335" s="1"/>
      <c r="G335" s="1"/>
      <c r="H335" s="1">
        <f t="shared" ca="1" si="35"/>
        <v>0.45400707092458248</v>
      </c>
      <c r="I335" s="1">
        <f t="shared" ca="1" si="33"/>
        <v>-0.1155437541996652</v>
      </c>
      <c r="J335" s="1">
        <f t="shared" ca="1" si="31"/>
        <v>-0.16340354423666981</v>
      </c>
    </row>
    <row r="336" spans="2:10" x14ac:dyDescent="0.3">
      <c r="B336" s="1">
        <f t="shared" ca="1" si="34"/>
        <v>6.1251502285364023E-2</v>
      </c>
      <c r="C336" s="1">
        <f t="shared" ca="1" si="32"/>
        <v>-1.5443523181474061</v>
      </c>
      <c r="D336" s="1">
        <f t="shared" ca="1" si="30"/>
        <v>0.60679769340932888</v>
      </c>
      <c r="E336" s="1"/>
      <c r="F336" s="1"/>
      <c r="G336" s="1"/>
      <c r="H336" s="1">
        <f t="shared" ca="1" si="35"/>
        <v>2.4223689995520714E-2</v>
      </c>
      <c r="I336" s="1">
        <f t="shared" ca="1" si="33"/>
        <v>-1.9734230819654981</v>
      </c>
      <c r="J336" s="1">
        <f t="shared" ca="1" si="31"/>
        <v>-2.7908416868157198</v>
      </c>
    </row>
    <row r="337" spans="2:10" x14ac:dyDescent="0.3">
      <c r="B337" s="1">
        <f t="shared" ca="1" si="34"/>
        <v>0.90361341357257574</v>
      </c>
      <c r="C337" s="1">
        <f t="shared" ca="1" si="32"/>
        <v>1.3024190530211266</v>
      </c>
      <c r="D337" s="1">
        <f t="shared" ca="1" si="30"/>
        <v>3.4080579514748672</v>
      </c>
      <c r="E337" s="1"/>
      <c r="F337" s="1"/>
      <c r="G337" s="1"/>
      <c r="H337" s="1">
        <f t="shared" ca="1" si="35"/>
        <v>0.13405147343062518</v>
      </c>
      <c r="I337" s="1">
        <f t="shared" ca="1" si="33"/>
        <v>-1.1074418351434854</v>
      </c>
      <c r="J337" s="1">
        <f t="shared" ca="1" si="31"/>
        <v>-1.5661592627992664</v>
      </c>
    </row>
    <row r="338" spans="2:10" x14ac:dyDescent="0.3">
      <c r="B338" s="1">
        <f t="shared" ca="1" si="34"/>
        <v>0.95556990602292791</v>
      </c>
      <c r="C338" s="1">
        <f t="shared" ca="1" si="32"/>
        <v>1.7014411062662227</v>
      </c>
      <c r="D338" s="1">
        <f t="shared" ca="1" si="30"/>
        <v>2.4493624931640903</v>
      </c>
      <c r="E338" s="1"/>
      <c r="F338" s="1"/>
      <c r="G338" s="1"/>
      <c r="H338" s="1">
        <f t="shared" ca="1" si="35"/>
        <v>0.48782628231925651</v>
      </c>
      <c r="I338" s="1">
        <f t="shared" ca="1" si="33"/>
        <v>-3.0519722234093855E-2</v>
      </c>
      <c r="J338" s="1">
        <f t="shared" ca="1" si="31"/>
        <v>-4.3161405103315231E-2</v>
      </c>
    </row>
    <row r="339" spans="2:10" x14ac:dyDescent="0.3">
      <c r="B339" s="1">
        <f t="shared" ca="1" si="34"/>
        <v>0.40341015249351175</v>
      </c>
      <c r="C339" s="1">
        <f t="shared" ca="1" si="32"/>
        <v>-0.24453008446961064</v>
      </c>
      <c r="D339" s="1">
        <f t="shared" ca="1" si="30"/>
        <v>0.11374653670658319</v>
      </c>
      <c r="E339" s="1"/>
      <c r="F339" s="1"/>
      <c r="G339" s="1"/>
      <c r="H339" s="1">
        <f t="shared" ca="1" si="35"/>
        <v>0.37260528223765987</v>
      </c>
      <c r="I339" s="1">
        <f t="shared" ca="1" si="33"/>
        <v>-0.32496103191132014</v>
      </c>
      <c r="J339" s="1">
        <f t="shared" ca="1" si="31"/>
        <v>-0.45956429857174513</v>
      </c>
    </row>
    <row r="340" spans="2:10" x14ac:dyDescent="0.3">
      <c r="B340" s="1">
        <f t="shared" ca="1" si="34"/>
        <v>0.47016404869506812</v>
      </c>
      <c r="C340" s="1">
        <f t="shared" ca="1" si="32"/>
        <v>-7.4857492875744891E-2</v>
      </c>
      <c r="D340" s="1">
        <f t="shared" ca="1" si="30"/>
        <v>-1.0381536258661952</v>
      </c>
      <c r="E340" s="1"/>
      <c r="F340" s="1"/>
      <c r="G340" s="1"/>
      <c r="H340" s="1">
        <f t="shared" ca="1" si="35"/>
        <v>0.74512530763952556</v>
      </c>
      <c r="I340" s="1">
        <f t="shared" ca="1" si="33"/>
        <v>0.6592279758876437</v>
      </c>
      <c r="J340" s="1">
        <f t="shared" ca="1" si="31"/>
        <v>0.93228914419606945</v>
      </c>
    </row>
    <row r="341" spans="2:10" x14ac:dyDescent="0.3">
      <c r="B341" s="1">
        <f t="shared" ca="1" si="34"/>
        <v>0.41017049328872279</v>
      </c>
      <c r="C341" s="1">
        <f t="shared" ca="1" si="32"/>
        <v>-0.22710642702208145</v>
      </c>
      <c r="D341" s="1">
        <f t="shared" ca="1" si="30"/>
        <v>-2.3304493172110274</v>
      </c>
      <c r="E341" s="1"/>
      <c r="F341" s="1"/>
      <c r="G341" s="1"/>
      <c r="H341" s="1">
        <f t="shared" ca="1" si="35"/>
        <v>0.92230819544057252</v>
      </c>
      <c r="I341" s="1">
        <f t="shared" ca="1" si="33"/>
        <v>1.4207700883893954</v>
      </c>
      <c r="J341" s="1">
        <f t="shared" ca="1" si="31"/>
        <v>2.0092723280143043</v>
      </c>
    </row>
    <row r="342" spans="2:10" x14ac:dyDescent="0.3">
      <c r="B342" s="1">
        <f t="shared" ca="1" si="34"/>
        <v>0.7159566631999893</v>
      </c>
      <c r="C342" s="1">
        <f t="shared" ca="1" si="32"/>
        <v>0.57087161458659408</v>
      </c>
      <c r="D342" s="1">
        <f t="shared" ca="1" si="30"/>
        <v>-0.60089136603525073</v>
      </c>
      <c r="E342" s="1"/>
      <c r="F342" s="1"/>
      <c r="G342" s="1"/>
      <c r="H342" s="1">
        <f t="shared" ca="1" si="35"/>
        <v>0.84031806689924504</v>
      </c>
      <c r="I342" s="1">
        <f t="shared" ca="1" si="33"/>
        <v>0.99576597426656765</v>
      </c>
      <c r="J342" s="1">
        <f t="shared" ca="1" si="31"/>
        <v>1.4082257457574385</v>
      </c>
    </row>
    <row r="343" spans="2:10" x14ac:dyDescent="0.3">
      <c r="B343" s="1">
        <f t="shared" ca="1" si="34"/>
        <v>0.71545776884015555</v>
      </c>
      <c r="C343" s="1">
        <f t="shared" ca="1" si="32"/>
        <v>0.56940037513333019</v>
      </c>
      <c r="D343" s="1">
        <f t="shared" ca="1" si="30"/>
        <v>0.73804156772265084</v>
      </c>
      <c r="E343" s="1"/>
      <c r="F343" s="1"/>
      <c r="G343" s="1"/>
      <c r="H343" s="1">
        <f t="shared" ca="1" si="35"/>
        <v>0.51895306648091744</v>
      </c>
      <c r="I343" s="1">
        <f t="shared" ca="1" si="33"/>
        <v>4.7526177799093225E-2</v>
      </c>
      <c r="J343" s="1">
        <f t="shared" ca="1" si="31"/>
        <v>6.721216521123273E-2</v>
      </c>
    </row>
    <row r="344" spans="2:10" x14ac:dyDescent="0.3">
      <c r="B344" s="1">
        <f t="shared" ca="1" si="34"/>
        <v>0.74218262092756082</v>
      </c>
      <c r="C344" s="1">
        <f t="shared" ca="1" si="32"/>
        <v>0.65008896291998564</v>
      </c>
      <c r="D344" s="1">
        <f t="shared" ca="1" si="30"/>
        <v>1.9578494780954299</v>
      </c>
      <c r="E344" s="1"/>
      <c r="F344" s="1"/>
      <c r="G344" s="1"/>
      <c r="H344" s="1">
        <f t="shared" ca="1" si="35"/>
        <v>0.23137696328399582</v>
      </c>
      <c r="I344" s="1">
        <f t="shared" ca="1" si="33"/>
        <v>-0.73431967958383559</v>
      </c>
      <c r="J344" s="1">
        <f t="shared" ca="1" si="31"/>
        <v>-1.038484849984926</v>
      </c>
    </row>
    <row r="345" spans="2:10" x14ac:dyDescent="0.3">
      <c r="B345" s="1">
        <f t="shared" ca="1" si="34"/>
        <v>0.34463194586875145</v>
      </c>
      <c r="C345" s="1">
        <f t="shared" ca="1" si="32"/>
        <v>-0.39985422137689636</v>
      </c>
      <c r="D345" s="1">
        <f t="shared" ca="1" si="30"/>
        <v>-1.2255833816727417</v>
      </c>
      <c r="E345" s="1"/>
      <c r="F345" s="1"/>
      <c r="G345" s="1"/>
      <c r="H345" s="1">
        <f t="shared" ca="1" si="35"/>
        <v>0.67966566787798932</v>
      </c>
      <c r="I345" s="1">
        <f t="shared" ca="1" si="33"/>
        <v>0.46676409871343999</v>
      </c>
      <c r="J345" s="1">
        <f t="shared" ca="1" si="31"/>
        <v>0.66010411882940101</v>
      </c>
    </row>
    <row r="346" spans="2:10" x14ac:dyDescent="0.3">
      <c r="B346" s="1">
        <f t="shared" ca="1" si="34"/>
        <v>0.35095374063933693</v>
      </c>
      <c r="C346" s="1">
        <f t="shared" ca="1" si="32"/>
        <v>-0.38274683942629756</v>
      </c>
      <c r="D346" s="1">
        <f t="shared" ca="1" si="30"/>
        <v>-0.55864231907445216</v>
      </c>
      <c r="E346" s="1"/>
      <c r="F346" s="1"/>
      <c r="G346" s="1"/>
      <c r="H346" s="1">
        <f t="shared" ca="1" si="35"/>
        <v>0.5048960688262808</v>
      </c>
      <c r="I346" s="1">
        <f t="shared" ca="1" si="33"/>
        <v>1.2272932649026503E-2</v>
      </c>
      <c r="J346" s="1">
        <f t="shared" ca="1" si="31"/>
        <v>1.735654780234484E-2</v>
      </c>
    </row>
    <row r="347" spans="2:10" x14ac:dyDescent="0.3">
      <c r="B347" s="1">
        <f t="shared" ca="1" si="34"/>
        <v>4.0188806619839923E-2</v>
      </c>
      <c r="C347" s="1">
        <f t="shared" ca="1" si="32"/>
        <v>-1.7484992622401787</v>
      </c>
      <c r="D347" s="1">
        <f t="shared" ca="1" si="30"/>
        <v>-3.2700914687955738</v>
      </c>
      <c r="E347" s="1"/>
      <c r="F347" s="1"/>
      <c r="G347" s="1"/>
      <c r="H347" s="1">
        <f t="shared" ca="1" si="35"/>
        <v>0.71355643630586463</v>
      </c>
      <c r="I347" s="1">
        <f t="shared" ca="1" si="33"/>
        <v>0.56380459044544862</v>
      </c>
      <c r="J347" s="1">
        <f t="shared" ca="1" si="31"/>
        <v>0.79734009833616182</v>
      </c>
    </row>
    <row r="348" spans="2:10" x14ac:dyDescent="0.3">
      <c r="B348" s="1">
        <f t="shared" ca="1" si="34"/>
        <v>0.81141603550228658</v>
      </c>
      <c r="C348" s="1">
        <f t="shared" ca="1" si="32"/>
        <v>0.88312649765482221</v>
      </c>
      <c r="D348" s="1">
        <f t="shared" ca="1" si="30"/>
        <v>1.6136172986946056</v>
      </c>
      <c r="E348" s="1"/>
      <c r="F348" s="1"/>
      <c r="G348" s="1"/>
      <c r="H348" s="1">
        <f t="shared" ca="1" si="35"/>
        <v>0.39825237032078764</v>
      </c>
      <c r="I348" s="1">
        <f t="shared" ca="1" si="33"/>
        <v>-0.25787323649205207</v>
      </c>
      <c r="J348" s="1">
        <f t="shared" ca="1" si="31"/>
        <v>-0.36468782842010461</v>
      </c>
    </row>
    <row r="349" spans="2:10" x14ac:dyDescent="0.3">
      <c r="B349" s="1">
        <f t="shared" ca="1" si="34"/>
        <v>4.8044174840732978E-2</v>
      </c>
      <c r="C349" s="1">
        <f t="shared" ca="1" si="32"/>
        <v>-1.6641205071646965</v>
      </c>
      <c r="D349" s="1">
        <f t="shared" ca="1" si="30"/>
        <v>-3.6487132831277025</v>
      </c>
      <c r="E349" s="1"/>
      <c r="F349" s="1"/>
      <c r="G349" s="1"/>
      <c r="H349" s="1">
        <f t="shared" ca="1" si="35"/>
        <v>0.82014279139673951</v>
      </c>
      <c r="I349" s="1">
        <f t="shared" ca="1" si="33"/>
        <v>0.91590939794033299</v>
      </c>
      <c r="J349" s="1">
        <f t="shared" ca="1" si="31"/>
        <v>1.2952914924721952</v>
      </c>
    </row>
    <row r="350" spans="2:10" x14ac:dyDescent="0.3">
      <c r="B350" s="1">
        <f t="shared" ca="1" si="34"/>
        <v>0.17240925671609764</v>
      </c>
      <c r="C350" s="1">
        <f t="shared" ca="1" si="32"/>
        <v>-0.94468735724670494</v>
      </c>
      <c r="D350" s="1">
        <f t="shared" ca="1" si="30"/>
        <v>-3.6119391114991588</v>
      </c>
      <c r="E350" s="1"/>
      <c r="F350" s="1"/>
      <c r="G350" s="1"/>
      <c r="H350" s="1">
        <f t="shared" ca="1" si="35"/>
        <v>0.94622891293579425</v>
      </c>
      <c r="I350" s="1">
        <f t="shared" ca="1" si="33"/>
        <v>1.6093392817272636</v>
      </c>
      <c r="J350" s="1">
        <f t="shared" ca="1" si="31"/>
        <v>2.2759494386784715</v>
      </c>
    </row>
    <row r="351" spans="2:10" x14ac:dyDescent="0.3">
      <c r="B351" s="1">
        <f t="shared" ca="1" si="34"/>
        <v>0.48629918208022305</v>
      </c>
      <c r="C351" s="1">
        <f t="shared" ca="1" si="32"/>
        <v>-3.4349611214900072E-2</v>
      </c>
      <c r="D351" s="1">
        <f t="shared" ca="1" si="30"/>
        <v>0.90691454553992157</v>
      </c>
      <c r="E351" s="1"/>
      <c r="F351" s="1"/>
      <c r="G351" s="1"/>
      <c r="H351" s="1">
        <f t="shared" ca="1" si="35"/>
        <v>0.24963619551404526</v>
      </c>
      <c r="I351" s="1">
        <f t="shared" ca="1" si="33"/>
        <v>-0.67563503632289457</v>
      </c>
      <c r="J351" s="1">
        <f t="shared" ca="1" si="31"/>
        <v>-0.95549223158227625</v>
      </c>
    </row>
    <row r="352" spans="2:10" x14ac:dyDescent="0.3">
      <c r="B352" s="1">
        <f t="shared" ca="1" si="34"/>
        <v>0.69343166198351114</v>
      </c>
      <c r="C352" s="1">
        <f t="shared" ca="1" si="32"/>
        <v>0.50560114727648975</v>
      </c>
      <c r="D352" s="1">
        <f t="shared" ca="1" si="30"/>
        <v>2.6764744036742663</v>
      </c>
      <c r="E352" s="1"/>
      <c r="F352" s="1"/>
      <c r="G352" s="1"/>
      <c r="H352" s="1">
        <f t="shared" ca="1" si="35"/>
        <v>8.2728191842905252E-2</v>
      </c>
      <c r="I352" s="1">
        <f t="shared" ca="1" si="33"/>
        <v>-1.3869520532338047</v>
      </c>
      <c r="J352" s="1">
        <f t="shared" ca="1" si="31"/>
        <v>-1.9614464040444577</v>
      </c>
    </row>
    <row r="353" spans="2:10" x14ac:dyDescent="0.3">
      <c r="B353" s="1">
        <f t="shared" ca="1" si="34"/>
        <v>0.79766341064638135</v>
      </c>
      <c r="C353" s="1">
        <f t="shared" ca="1" si="32"/>
        <v>0.83330421682172162</v>
      </c>
      <c r="D353" s="1">
        <f t="shared" ca="1" si="30"/>
        <v>1.9634676467437355</v>
      </c>
      <c r="E353" s="1"/>
      <c r="F353" s="1"/>
      <c r="G353" s="1"/>
      <c r="H353" s="1">
        <f t="shared" ca="1" si="35"/>
        <v>0.2894209727329754</v>
      </c>
      <c r="I353" s="1">
        <f t="shared" ca="1" si="33"/>
        <v>-0.55507707083116642</v>
      </c>
      <c r="J353" s="1">
        <f t="shared" ca="1" si="31"/>
        <v>-0.78499752173176673</v>
      </c>
    </row>
    <row r="354" spans="2:10" x14ac:dyDescent="0.3">
      <c r="B354" s="1">
        <f t="shared" ca="1" si="34"/>
        <v>0.46431020913827081</v>
      </c>
      <c r="C354" s="1">
        <f t="shared" ca="1" si="32"/>
        <v>-8.9580704564286101E-2</v>
      </c>
      <c r="D354" s="1">
        <f t="shared" ca="1" si="30"/>
        <v>6.3747676359002081E-2</v>
      </c>
      <c r="E354" s="1"/>
      <c r="F354" s="1"/>
      <c r="G354" s="1"/>
      <c r="H354" s="1">
        <f t="shared" ca="1" si="35"/>
        <v>0.44644148927203631</v>
      </c>
      <c r="I354" s="1">
        <f t="shared" ca="1" si="33"/>
        <v>-0.13465711880262182</v>
      </c>
      <c r="J354" s="1">
        <f t="shared" ca="1" si="31"/>
        <v>-0.1904339236807529</v>
      </c>
    </row>
    <row r="355" spans="2:10" x14ac:dyDescent="0.3">
      <c r="B355" s="1">
        <f t="shared" ca="1" si="34"/>
        <v>7.3587424170850846E-2</v>
      </c>
      <c r="C355" s="1">
        <f t="shared" ca="1" si="32"/>
        <v>-1.449582968209902</v>
      </c>
      <c r="D355" s="1">
        <f t="shared" ca="1" si="30"/>
        <v>-1.1017549823942432</v>
      </c>
      <c r="E355" s="1"/>
      <c r="F355" s="1"/>
      <c r="G355" s="1"/>
      <c r="H355" s="1">
        <f t="shared" ca="1" si="35"/>
        <v>0.25126173124715345</v>
      </c>
      <c r="I355" s="1">
        <f t="shared" ca="1" si="33"/>
        <v>-0.67052454895286728</v>
      </c>
      <c r="J355" s="1">
        <f t="shared" ca="1" si="31"/>
        <v>-0.94826491103324728</v>
      </c>
    </row>
    <row r="356" spans="2:10" x14ac:dyDescent="0.3">
      <c r="B356" s="1">
        <f t="shared" ca="1" si="34"/>
        <v>0.23403867902308972</v>
      </c>
      <c r="C356" s="1">
        <f t="shared" ca="1" si="32"/>
        <v>-0.72561086582387124</v>
      </c>
      <c r="D356" s="1">
        <f t="shared" ca="1" si="30"/>
        <v>-0.76706748687572035</v>
      </c>
      <c r="E356" s="1"/>
      <c r="F356" s="1"/>
      <c r="G356" s="1"/>
      <c r="H356" s="1">
        <f t="shared" ca="1" si="35"/>
        <v>0.42731574373675885</v>
      </c>
      <c r="I356" s="1">
        <f t="shared" ca="1" si="33"/>
        <v>-0.18321224422632626</v>
      </c>
      <c r="J356" s="1">
        <f t="shared" ca="1" si="31"/>
        <v>-0.25910124057768241</v>
      </c>
    </row>
    <row r="357" spans="2:10" x14ac:dyDescent="0.3">
      <c r="B357" s="1">
        <f t="shared" ca="1" si="34"/>
        <v>0.83925792912360353</v>
      </c>
      <c r="C357" s="1">
        <f t="shared" ca="1" si="32"/>
        <v>0.99141261729822039</v>
      </c>
      <c r="D357" s="1">
        <f t="shared" ca="1" si="30"/>
        <v>0.43227191218932981</v>
      </c>
      <c r="E357" s="1"/>
      <c r="F357" s="1"/>
      <c r="G357" s="1"/>
      <c r="H357" s="1">
        <f t="shared" ca="1" si="35"/>
        <v>0.75356468288912826</v>
      </c>
      <c r="I357" s="1">
        <f t="shared" ca="1" si="33"/>
        <v>0.68575021687266957</v>
      </c>
      <c r="J357" s="1">
        <f t="shared" ca="1" si="31"/>
        <v>0.96979725710162057</v>
      </c>
    </row>
    <row r="358" spans="2:10" x14ac:dyDescent="0.3">
      <c r="B358" s="1">
        <f t="shared" ca="1" si="34"/>
        <v>0.13211152174209473</v>
      </c>
      <c r="C358" s="1">
        <f t="shared" ca="1" si="32"/>
        <v>-1.1164652345086108</v>
      </c>
      <c r="D358" s="1">
        <f t="shared" ca="1" si="30"/>
        <v>-1.4091103606132509</v>
      </c>
      <c r="E358" s="1"/>
      <c r="F358" s="1"/>
      <c r="G358" s="1"/>
      <c r="H358" s="1">
        <f t="shared" ca="1" si="35"/>
        <v>0.45221236593442282</v>
      </c>
      <c r="I358" s="1">
        <f t="shared" ca="1" si="33"/>
        <v>-0.12007374307875973</v>
      </c>
      <c r="J358" s="1">
        <f t="shared" ca="1" si="31"/>
        <v>-0.16980991594688458</v>
      </c>
    </row>
    <row r="359" spans="2:10" x14ac:dyDescent="0.3">
      <c r="B359" s="1">
        <f t="shared" ca="1" si="34"/>
        <v>0.96037076555867529</v>
      </c>
      <c r="C359" s="1">
        <f t="shared" ca="1" si="32"/>
        <v>1.7550049043136635</v>
      </c>
      <c r="D359" s="1">
        <f t="shared" ca="1" si="30"/>
        <v>3.696828264137344</v>
      </c>
      <c r="E359" s="1"/>
      <c r="F359" s="1"/>
      <c r="G359" s="1"/>
      <c r="H359" s="1">
        <f t="shared" ca="1" si="35"/>
        <v>0.19515717441658542</v>
      </c>
      <c r="I359" s="1">
        <f t="shared" ca="1" si="33"/>
        <v>-0.85904743013994578</v>
      </c>
      <c r="J359" s="1">
        <f t="shared" ca="1" si="31"/>
        <v>-1.2148765264256653</v>
      </c>
    </row>
    <row r="360" spans="2:10" x14ac:dyDescent="0.3">
      <c r="B360" s="1">
        <f t="shared" ca="1" si="34"/>
        <v>0.13158459650815491</v>
      </c>
      <c r="C360" s="1">
        <f t="shared" ca="1" si="32"/>
        <v>-1.1189318991773953</v>
      </c>
      <c r="D360" s="1">
        <f t="shared" ca="1" si="30"/>
        <v>-3.0845702588639243</v>
      </c>
      <c r="E360" s="1"/>
      <c r="F360" s="1"/>
      <c r="G360" s="1"/>
      <c r="H360" s="1">
        <f t="shared" ca="1" si="35"/>
        <v>0.85592497382286847</v>
      </c>
      <c r="I360" s="1">
        <f t="shared" ca="1" si="33"/>
        <v>1.0621886479116298</v>
      </c>
      <c r="J360" s="1">
        <f t="shared" ca="1" si="31"/>
        <v>1.5021615916753672</v>
      </c>
    </row>
    <row r="361" spans="2:10" x14ac:dyDescent="0.3">
      <c r="B361" s="1">
        <f t="shared" ca="1" si="34"/>
        <v>0.30173393150779071</v>
      </c>
      <c r="C361" s="1">
        <f t="shared" ca="1" si="32"/>
        <v>-0.51942003490802946</v>
      </c>
      <c r="D361" s="1">
        <f t="shared" ca="1" si="30"/>
        <v>0.74110019878710942</v>
      </c>
      <c r="E361" s="1"/>
      <c r="F361" s="1"/>
      <c r="G361" s="1"/>
      <c r="H361" s="1">
        <f t="shared" ca="1" si="35"/>
        <v>0.14836834050026193</v>
      </c>
      <c r="I361" s="1">
        <f t="shared" ca="1" si="33"/>
        <v>-1.0434570110090928</v>
      </c>
      <c r="J361" s="1">
        <f t="shared" ca="1" si="31"/>
        <v>-1.4756710567223512</v>
      </c>
    </row>
    <row r="362" spans="2:10" x14ac:dyDescent="0.3">
      <c r="B362" s="1">
        <f t="shared" ca="1" si="34"/>
        <v>0.13469705349822603</v>
      </c>
      <c r="C362" s="1">
        <f t="shared" ca="1" si="32"/>
        <v>-1.1044589364559323</v>
      </c>
      <c r="D362" s="1">
        <f t="shared" ca="1" si="30"/>
        <v>-0.9370599052727272</v>
      </c>
      <c r="E362" s="1"/>
      <c r="F362" s="1"/>
      <c r="G362" s="1"/>
      <c r="H362" s="1">
        <f t="shared" ca="1" si="35"/>
        <v>0.32929615496915776</v>
      </c>
      <c r="I362" s="1">
        <f t="shared" ca="1" si="33"/>
        <v>-0.44185752305956305</v>
      </c>
      <c r="J362" s="1">
        <f t="shared" ca="1" si="31"/>
        <v>-0.62488090174741673</v>
      </c>
    </row>
    <row r="363" spans="2:10" x14ac:dyDescent="0.3">
      <c r="B363" s="1">
        <f t="shared" ca="1" si="34"/>
        <v>0.96920846818939776</v>
      </c>
      <c r="C363" s="1">
        <f t="shared" ca="1" si="32"/>
        <v>1.8692857930252071</v>
      </c>
      <c r="D363" s="1">
        <f t="shared" ca="1" si="30"/>
        <v>3.3974201198484559</v>
      </c>
      <c r="E363" s="1"/>
      <c r="F363" s="1"/>
      <c r="G363" s="1"/>
      <c r="H363" s="1">
        <f t="shared" ca="1" si="35"/>
        <v>0.29699844205340364</v>
      </c>
      <c r="I363" s="1">
        <f t="shared" ca="1" si="33"/>
        <v>-0.53305301225924884</v>
      </c>
      <c r="J363" s="1">
        <f t="shared" ca="1" si="31"/>
        <v>-0.75385079940086142</v>
      </c>
    </row>
    <row r="364" spans="2:10" x14ac:dyDescent="0.3">
      <c r="B364" s="1">
        <f t="shared" ca="1" si="34"/>
        <v>0.91268590613176281</v>
      </c>
      <c r="C364" s="1">
        <f t="shared" ca="1" si="32"/>
        <v>1.3574817520383315</v>
      </c>
      <c r="D364" s="1">
        <f t="shared" ca="1" si="30"/>
        <v>2.1708444436082366</v>
      </c>
      <c r="E364" s="1"/>
      <c r="F364" s="1"/>
      <c r="G364" s="1"/>
      <c r="H364" s="1">
        <f t="shared" ca="1" si="35"/>
        <v>0.4295432730789962</v>
      </c>
      <c r="I364" s="1">
        <f t="shared" ca="1" si="33"/>
        <v>-0.17753707493819026</v>
      </c>
      <c r="J364" s="1">
        <f t="shared" ca="1" si="31"/>
        <v>-0.25107533920163722</v>
      </c>
    </row>
    <row r="365" spans="2:10" x14ac:dyDescent="0.3">
      <c r="B365" s="1">
        <f t="shared" ca="1" si="34"/>
        <v>0.25865218009563928</v>
      </c>
      <c r="C365" s="1">
        <f t="shared" ca="1" si="32"/>
        <v>-0.64750623550429309</v>
      </c>
      <c r="D365" s="1">
        <f t="shared" ca="1" si="30"/>
        <v>-1.501791035133309</v>
      </c>
      <c r="E365" s="1"/>
      <c r="F365" s="1"/>
      <c r="G365" s="1"/>
      <c r="H365" s="1">
        <f t="shared" ca="1" si="35"/>
        <v>0.66071687039596949</v>
      </c>
      <c r="I365" s="1">
        <f t="shared" ca="1" si="33"/>
        <v>0.4144203893636344</v>
      </c>
      <c r="J365" s="1">
        <f t="shared" ca="1" si="31"/>
        <v>0.5860789351619905</v>
      </c>
    </row>
    <row r="366" spans="2:10" x14ac:dyDescent="0.3">
      <c r="B366" s="1">
        <f t="shared" ca="1" si="34"/>
        <v>0.38528800587021184</v>
      </c>
      <c r="C366" s="1">
        <f t="shared" ca="1" si="32"/>
        <v>-0.29162153043002581</v>
      </c>
      <c r="D366" s="1">
        <f t="shared" ca="1" si="30"/>
        <v>-0.12151162089234918</v>
      </c>
      <c r="E366" s="1"/>
      <c r="F366" s="1"/>
      <c r="G366" s="1"/>
      <c r="H366" s="1">
        <f t="shared" ca="1" si="35"/>
        <v>0.41851269204600516</v>
      </c>
      <c r="I366" s="1">
        <f t="shared" ca="1" si="33"/>
        <v>-0.20569983930407673</v>
      </c>
      <c r="J366" s="1">
        <f t="shared" ca="1" si="31"/>
        <v>-0.29090350252179159</v>
      </c>
    </row>
    <row r="367" spans="2:10" x14ac:dyDescent="0.3">
      <c r="B367" s="1">
        <f t="shared" ca="1" si="34"/>
        <v>0.24499385830358666</v>
      </c>
      <c r="C367" s="1">
        <f t="shared" ca="1" si="32"/>
        <v>-0.69032836091939631</v>
      </c>
      <c r="D367" s="1">
        <f t="shared" ca="1" si="30"/>
        <v>-0.58249239896205041</v>
      </c>
      <c r="E367" s="1"/>
      <c r="F367" s="1"/>
      <c r="G367" s="1"/>
      <c r="H367" s="1">
        <f t="shared" ca="1" si="35"/>
        <v>0.39033575996814374</v>
      </c>
      <c r="I367" s="1">
        <f t="shared" ca="1" si="33"/>
        <v>-0.27844403562371062</v>
      </c>
      <c r="J367" s="1">
        <f t="shared" ca="1" si="31"/>
        <v>-0.3937793315409488</v>
      </c>
    </row>
    <row r="368" spans="2:10" x14ac:dyDescent="0.3">
      <c r="B368" s="1">
        <f t="shared" ca="1" si="34"/>
        <v>0.2613879280577095</v>
      </c>
      <c r="C368" s="1">
        <f t="shared" ca="1" si="32"/>
        <v>-0.63907236577719884</v>
      </c>
      <c r="D368" s="1">
        <f t="shared" ca="1" si="30"/>
        <v>-1.2742484729963093</v>
      </c>
      <c r="E368" s="1"/>
      <c r="F368" s="1"/>
      <c r="G368" s="1"/>
      <c r="H368" s="1">
        <f t="shared" ca="1" si="35"/>
        <v>0.60332284586433371</v>
      </c>
      <c r="I368" s="1">
        <f t="shared" ca="1" si="33"/>
        <v>0.2619573703950947</v>
      </c>
      <c r="J368" s="1">
        <f t="shared" ca="1" si="31"/>
        <v>0.37046366597633523</v>
      </c>
    </row>
    <row r="369" spans="2:10" x14ac:dyDescent="0.3">
      <c r="B369" s="1">
        <f t="shared" ca="1" si="34"/>
        <v>0.72461599003352017</v>
      </c>
      <c r="C369" s="1">
        <f t="shared" ca="1" si="32"/>
        <v>0.5966096604830935</v>
      </c>
      <c r="D369" s="1">
        <f t="shared" ca="1" si="30"/>
        <v>1.0151380268594028</v>
      </c>
      <c r="E369" s="1"/>
      <c r="F369" s="1"/>
      <c r="G369" s="1"/>
      <c r="H369" s="1">
        <f t="shared" ca="1" si="35"/>
        <v>0.45176578845757065</v>
      </c>
      <c r="I369" s="1">
        <f t="shared" ca="1" si="33"/>
        <v>-0.12120132214952188</v>
      </c>
      <c r="J369" s="1">
        <f t="shared" ca="1" si="31"/>
        <v>-0.17140455356140447</v>
      </c>
    </row>
    <row r="370" spans="2:10" x14ac:dyDescent="0.3">
      <c r="B370" s="1">
        <f t="shared" ca="1" si="34"/>
        <v>2.1016706933064788E-2</v>
      </c>
      <c r="C370" s="1">
        <f t="shared" ca="1" si="32"/>
        <v>-2.0331891791987107</v>
      </c>
      <c r="D370" s="1">
        <f t="shared" ca="1" si="30"/>
        <v>-2.1695370320094245</v>
      </c>
      <c r="E370" s="1"/>
      <c r="F370" s="1"/>
      <c r="G370" s="1"/>
      <c r="H370" s="1">
        <f t="shared" ca="1" si="35"/>
        <v>0.30885628913542518</v>
      </c>
      <c r="I370" s="1">
        <f t="shared" ca="1" si="33"/>
        <v>-0.49909483182951092</v>
      </c>
      <c r="J370" s="1">
        <f t="shared" ca="1" si="31"/>
        <v>-0.70582668008361349</v>
      </c>
    </row>
    <row r="371" spans="2:10" x14ac:dyDescent="0.3">
      <c r="B371" s="1">
        <f t="shared" ca="1" si="34"/>
        <v>0.48105812075917787</v>
      </c>
      <c r="C371" s="1">
        <f t="shared" ca="1" si="32"/>
        <v>-4.7498103877545488E-2</v>
      </c>
      <c r="D371" s="1">
        <f t="shared" ca="1" si="30"/>
        <v>-0.35031405339008881</v>
      </c>
      <c r="E371" s="1"/>
      <c r="F371" s="1"/>
      <c r="G371" s="1"/>
      <c r="H371" s="1">
        <f t="shared" ca="1" si="35"/>
        <v>0.57934235019328717</v>
      </c>
      <c r="I371" s="1">
        <f t="shared" ca="1" si="33"/>
        <v>0.20021133881953254</v>
      </c>
      <c r="J371" s="1">
        <f t="shared" ca="1" si="31"/>
        <v>0.28314159069945788</v>
      </c>
    </row>
    <row r="372" spans="2:10" x14ac:dyDescent="0.3">
      <c r="B372" s="1">
        <f t="shared" ca="1" si="34"/>
        <v>0.55339185428056104</v>
      </c>
      <c r="C372" s="1">
        <f t="shared" ca="1" si="32"/>
        <v>0.13423558037449312</v>
      </c>
      <c r="D372" s="1">
        <f t="shared" ca="1" si="30"/>
        <v>-1.6330409749406885</v>
      </c>
      <c r="E372" s="1"/>
      <c r="F372" s="1"/>
      <c r="G372" s="1"/>
      <c r="H372" s="1">
        <f t="shared" ca="1" si="35"/>
        <v>0.90129572925592016</v>
      </c>
      <c r="I372" s="1">
        <f t="shared" ca="1" si="33"/>
        <v>1.2889699277105446</v>
      </c>
      <c r="J372" s="1">
        <f t="shared" ca="1" si="31"/>
        <v>1.8228787532593203</v>
      </c>
    </row>
    <row r="373" spans="2:10" x14ac:dyDescent="0.3">
      <c r="B373" s="1">
        <f t="shared" ca="1" si="34"/>
        <v>0.70641555834755021</v>
      </c>
      <c r="C373" s="1">
        <f t="shared" ca="1" si="32"/>
        <v>0.54294323990229787</v>
      </c>
      <c r="D373" s="1">
        <f t="shared" ca="1" si="30"/>
        <v>0.32389825017036061</v>
      </c>
      <c r="E373" s="1"/>
      <c r="F373" s="1"/>
      <c r="G373" s="1"/>
      <c r="H373" s="1">
        <f t="shared" ca="1" si="35"/>
        <v>0.62320628632922248</v>
      </c>
      <c r="I373" s="1">
        <f t="shared" ca="1" si="33"/>
        <v>0.3139125907923791</v>
      </c>
      <c r="J373" s="1">
        <f t="shared" ca="1" si="31"/>
        <v>0.44393944329825813</v>
      </c>
    </row>
    <row r="374" spans="2:10" x14ac:dyDescent="0.3">
      <c r="B374" s="1">
        <f t="shared" ca="1" si="34"/>
        <v>0.56125290212782641</v>
      </c>
      <c r="C374" s="1">
        <f t="shared" ca="1" si="32"/>
        <v>0.1541465367208622</v>
      </c>
      <c r="D374" s="1">
        <f t="shared" ca="1" si="30"/>
        <v>1.0095008520043851</v>
      </c>
      <c r="E374" s="1"/>
      <c r="F374" s="1"/>
      <c r="G374" s="1"/>
      <c r="H374" s="1">
        <f t="shared" ca="1" si="35"/>
        <v>0.28784942223533327</v>
      </c>
      <c r="I374" s="1">
        <f t="shared" ca="1" si="33"/>
        <v>-0.55967836134503579</v>
      </c>
      <c r="J374" s="1">
        <f t="shared" ca="1" si="31"/>
        <v>-0.79150472918089942</v>
      </c>
    </row>
    <row r="375" spans="2:10" x14ac:dyDescent="0.3">
      <c r="B375" s="1">
        <f t="shared" ca="1" si="34"/>
        <v>4.7147790945241574E-2</v>
      </c>
      <c r="C375" s="1">
        <f t="shared" ca="1" si="32"/>
        <v>-1.6731611206588131</v>
      </c>
      <c r="D375" s="1">
        <f t="shared" ca="1" si="30"/>
        <v>-4.9930853470471614</v>
      </c>
      <c r="E375" s="1"/>
      <c r="F375" s="1"/>
      <c r="G375" s="1"/>
      <c r="H375" s="1">
        <f t="shared" ca="1" si="35"/>
        <v>0.96837879372172742</v>
      </c>
      <c r="I375" s="1">
        <f t="shared" ca="1" si="33"/>
        <v>1.8574833872814209</v>
      </c>
      <c r="J375" s="1">
        <f t="shared" ca="1" si="31"/>
        <v>2.6268781981761018</v>
      </c>
    </row>
    <row r="376" spans="2:10" x14ac:dyDescent="0.3">
      <c r="B376" s="1">
        <f t="shared" ca="1" si="34"/>
        <v>0.91423063644527691</v>
      </c>
      <c r="C376" s="1">
        <f t="shared" ca="1" si="32"/>
        <v>1.3672762690083142</v>
      </c>
      <c r="D376" s="1">
        <f t="shared" ca="1" si="30"/>
        <v>4.1409983022052232</v>
      </c>
      <c r="E376" s="1"/>
      <c r="F376" s="1"/>
      <c r="G376" s="1"/>
      <c r="H376" s="1">
        <f t="shared" ca="1" si="35"/>
        <v>5.9279371522470869E-2</v>
      </c>
      <c r="I376" s="1">
        <f t="shared" ca="1" si="33"/>
        <v>-1.5608517113629792</v>
      </c>
      <c r="J376" s="1">
        <f t="shared" ca="1" si="31"/>
        <v>-2.2073776590627809</v>
      </c>
    </row>
    <row r="377" spans="2:10" x14ac:dyDescent="0.3">
      <c r="B377" s="1">
        <f t="shared" ca="1" si="34"/>
        <v>0.26457362976880561</v>
      </c>
      <c r="C377" s="1">
        <f t="shared" ca="1" si="32"/>
        <v>-0.62930826797455264</v>
      </c>
      <c r="D377" s="1">
        <f t="shared" ca="1" si="30"/>
        <v>-0.12447309942642304</v>
      </c>
      <c r="E377" s="1"/>
      <c r="F377" s="1"/>
      <c r="G377" s="1"/>
      <c r="H377" s="1">
        <f t="shared" ca="1" si="35"/>
        <v>0.29415299618820423</v>
      </c>
      <c r="I377" s="1">
        <f t="shared" ca="1" si="33"/>
        <v>-0.5412924952948216</v>
      </c>
      <c r="J377" s="1">
        <f t="shared" ca="1" si="31"/>
        <v>-0.76550318805671147</v>
      </c>
    </row>
    <row r="378" spans="2:10" x14ac:dyDescent="0.3">
      <c r="B378" s="1">
        <f t="shared" ca="1" si="34"/>
        <v>0.91974549709282172</v>
      </c>
      <c r="C378" s="1">
        <f t="shared" ca="1" si="32"/>
        <v>1.403361707018816</v>
      </c>
      <c r="D378" s="1">
        <f t="shared" ca="1" si="30"/>
        <v>2.0168252082893603</v>
      </c>
      <c r="E378" s="1"/>
      <c r="F378" s="1"/>
      <c r="G378" s="1"/>
      <c r="H378" s="1">
        <f t="shared" ca="1" si="35"/>
        <v>0.49092521518720034</v>
      </c>
      <c r="I378" s="1">
        <f t="shared" ca="1" si="33"/>
        <v>-2.2749074230561554E-2</v>
      </c>
      <c r="J378" s="1">
        <f t="shared" ca="1" si="31"/>
        <v>-3.2172049308292434E-2</v>
      </c>
    </row>
    <row r="379" spans="2:10" x14ac:dyDescent="0.3">
      <c r="B379" s="1">
        <f t="shared" ca="1" si="34"/>
        <v>0.74548412038066347</v>
      </c>
      <c r="C379" s="1">
        <f t="shared" ca="1" si="32"/>
        <v>0.66034608994430644</v>
      </c>
      <c r="D379" s="1">
        <f t="shared" ca="1" si="30"/>
        <v>0.60052824054951892</v>
      </c>
      <c r="E379" s="1"/>
      <c r="F379" s="1"/>
      <c r="G379" s="1"/>
      <c r="H379" s="1">
        <f t="shared" ca="1" si="35"/>
        <v>0.59317056268075619</v>
      </c>
      <c r="I379" s="1">
        <f t="shared" ca="1" si="33"/>
        <v>0.23570849875771538</v>
      </c>
      <c r="J379" s="1">
        <f t="shared" ca="1" si="31"/>
        <v>0.33334215570976294</v>
      </c>
    </row>
    <row r="380" spans="2:10" x14ac:dyDescent="0.3">
      <c r="B380" s="1">
        <f t="shared" ca="1" si="34"/>
        <v>0.66594907731242892</v>
      </c>
      <c r="C380" s="1">
        <f t="shared" ca="1" si="32"/>
        <v>0.42875456707332588</v>
      </c>
      <c r="D380" s="1">
        <f t="shared" ca="1" si="30"/>
        <v>-1.7015585623065195</v>
      </c>
      <c r="E380" s="1"/>
      <c r="F380" s="1"/>
      <c r="G380" s="1"/>
      <c r="H380" s="1">
        <f t="shared" ca="1" si="35"/>
        <v>0.94865374346082798</v>
      </c>
      <c r="I380" s="1">
        <f t="shared" ca="1" si="33"/>
        <v>1.6319381650662983</v>
      </c>
      <c r="J380" s="1">
        <f t="shared" ca="1" si="31"/>
        <v>2.3079090859910218</v>
      </c>
    </row>
    <row r="381" spans="2:10" x14ac:dyDescent="0.3">
      <c r="B381" s="1">
        <f t="shared" ca="1" si="34"/>
        <v>0.14554450586568235</v>
      </c>
      <c r="C381" s="1">
        <f t="shared" ca="1" si="32"/>
        <v>-1.0557356351541431</v>
      </c>
      <c r="D381" s="1">
        <f t="shared" ca="1" si="30"/>
        <v>-4.4780437099934884</v>
      </c>
      <c r="E381" s="1"/>
      <c r="F381" s="1"/>
      <c r="G381" s="1"/>
      <c r="H381" s="1">
        <f t="shared" ca="1" si="35"/>
        <v>0.9826017829184065</v>
      </c>
      <c r="I381" s="1">
        <f t="shared" ca="1" si="33"/>
        <v>2.1107194386320174</v>
      </c>
      <c r="J381" s="1">
        <f t="shared" ca="1" si="31"/>
        <v>2.9850080564779251</v>
      </c>
    </row>
    <row r="382" spans="2:10" x14ac:dyDescent="0.3">
      <c r="B382" s="1">
        <f t="shared" ca="1" si="34"/>
        <v>0.34052711086266685</v>
      </c>
      <c r="C382" s="1">
        <f t="shared" ca="1" si="32"/>
        <v>-0.41102497478952271</v>
      </c>
      <c r="D382" s="1">
        <f t="shared" ca="1" si="30"/>
        <v>-1.1564345716289042</v>
      </c>
      <c r="E382" s="1"/>
      <c r="F382" s="1"/>
      <c r="G382" s="1"/>
      <c r="H382" s="1">
        <f t="shared" ca="1" si="35"/>
        <v>0.65788500440886644</v>
      </c>
      <c r="I382" s="1">
        <f t="shared" ca="1" si="33"/>
        <v>0.40669775280783554</v>
      </c>
      <c r="J382" s="1">
        <f t="shared" ca="1" si="31"/>
        <v>0.57515747780750159</v>
      </c>
    </row>
    <row r="383" spans="2:10" x14ac:dyDescent="0.3">
      <c r="B383" s="1">
        <f t="shared" ca="1" si="34"/>
        <v>0.77331594652863578</v>
      </c>
      <c r="C383" s="1">
        <f t="shared" ca="1" si="32"/>
        <v>0.74981172353362391</v>
      </c>
      <c r="D383" s="1">
        <f t="shared" ca="1" si="30"/>
        <v>-0.16740383666508296</v>
      </c>
      <c r="E383" s="1"/>
      <c r="F383" s="1"/>
      <c r="G383" s="1"/>
      <c r="H383" s="1">
        <f t="shared" ca="1" si="35"/>
        <v>0.80735322464097881</v>
      </c>
      <c r="I383" s="1">
        <f t="shared" ca="1" si="33"/>
        <v>0.86818411163614928</v>
      </c>
      <c r="J383" s="1">
        <f t="shared" ca="1" si="31"/>
        <v>1.2277977453126796</v>
      </c>
    </row>
    <row r="384" spans="2:10" x14ac:dyDescent="0.3">
      <c r="B384" s="1">
        <f t="shared" ca="1" si="34"/>
        <v>0.60202882738771391</v>
      </c>
      <c r="C384" s="1">
        <f t="shared" ca="1" si="32"/>
        <v>0.25860199316739907</v>
      </c>
      <c r="D384" s="1">
        <f t="shared" ca="1" si="30"/>
        <v>-1.9906617027887252</v>
      </c>
      <c r="E384" s="1"/>
      <c r="F384" s="1"/>
      <c r="G384" s="1"/>
      <c r="H384" s="1">
        <f t="shared" ca="1" si="35"/>
        <v>0.95216443970327713</v>
      </c>
      <c r="I384" s="1">
        <f t="shared" ca="1" si="33"/>
        <v>1.6662123822576662</v>
      </c>
      <c r="J384" s="1">
        <f t="shared" ca="1" si="31"/>
        <v>2.3563801487827756</v>
      </c>
    </row>
    <row r="385" spans="2:10" x14ac:dyDescent="0.3">
      <c r="B385" s="1">
        <f t="shared" ca="1" si="34"/>
        <v>0.6677301887493845</v>
      </c>
      <c r="C385" s="1">
        <f t="shared" ca="1" si="32"/>
        <v>0.43365412760789973</v>
      </c>
      <c r="D385" s="1">
        <f t="shared" ca="1" si="30"/>
        <v>1.503798213778218E-2</v>
      </c>
      <c r="E385" s="1"/>
      <c r="F385" s="1"/>
      <c r="G385" s="1"/>
      <c r="H385" s="1">
        <f t="shared" ca="1" si="35"/>
        <v>0.66385990931572858</v>
      </c>
      <c r="I385" s="1">
        <f t="shared" ca="1" si="33"/>
        <v>0.42302066846291181</v>
      </c>
      <c r="J385" s="1">
        <f t="shared" ca="1" si="31"/>
        <v>0.59824156650438254</v>
      </c>
    </row>
    <row r="386" spans="2:10" x14ac:dyDescent="0.3">
      <c r="B386" s="1">
        <f t="shared" ca="1" si="34"/>
        <v>0.9665669851606874</v>
      </c>
      <c r="C386" s="1">
        <f t="shared" ca="1" si="32"/>
        <v>1.8325734487396406</v>
      </c>
      <c r="D386" s="1">
        <f t="shared" ca="1" si="30"/>
        <v>1.7723304973550376</v>
      </c>
      <c r="E386" s="1"/>
      <c r="F386" s="1"/>
      <c r="G386" s="1"/>
      <c r="H386" s="1">
        <f t="shared" ca="1" si="35"/>
        <v>0.7188223142528487</v>
      </c>
      <c r="I386" s="1">
        <f t="shared" ca="1" si="33"/>
        <v>0.57934653555616722</v>
      </c>
      <c r="J386" s="1">
        <f t="shared" ca="1" si="31"/>
        <v>0.81931972789739826</v>
      </c>
    </row>
    <row r="387" spans="2:10" x14ac:dyDescent="0.3">
      <c r="B387" s="1">
        <f t="shared" ca="1" si="34"/>
        <v>0.84447390777079367</v>
      </c>
      <c r="C387" s="1">
        <f t="shared" ca="1" si="32"/>
        <v>1.0130166995262193</v>
      </c>
      <c r="D387" s="1">
        <f t="shared" ref="D387:D450" ca="1" si="36">-J387+C387*SQRT(2)</f>
        <v>2.3177339468999048</v>
      </c>
      <c r="E387" s="1"/>
      <c r="F387" s="1"/>
      <c r="G387" s="1"/>
      <c r="H387" s="1">
        <f t="shared" ca="1" si="35"/>
        <v>0.26570053587488318</v>
      </c>
      <c r="I387" s="1">
        <f t="shared" ca="1" si="33"/>
        <v>-0.62586869131296474</v>
      </c>
      <c r="J387" s="1">
        <f t="shared" ref="J387:J450" ca="1" si="37">SQRT(2)*I387</f>
        <v>-0.88511199151949493</v>
      </c>
    </row>
    <row r="388" spans="2:10" x14ac:dyDescent="0.3">
      <c r="B388" s="1">
        <f t="shared" ca="1" si="34"/>
        <v>0.91020456117254611</v>
      </c>
      <c r="C388" s="1">
        <f t="shared" ref="C388:C451" ca="1" si="38" xml:space="preserve"> NORMINV(B388,0,1)</f>
        <v>1.3420157848127803</v>
      </c>
      <c r="D388" s="1">
        <f t="shared" ca="1" si="36"/>
        <v>2.6401133884758359</v>
      </c>
      <c r="E388" s="1"/>
      <c r="F388" s="1"/>
      <c r="G388" s="1"/>
      <c r="H388" s="1">
        <f t="shared" ca="1" si="35"/>
        <v>0.29985197507515216</v>
      </c>
      <c r="I388" s="1">
        <f t="shared" ref="I388:I451" ca="1" si="39" xml:space="preserve"> NORMINV(H388,0,1)</f>
        <v>-0.52482629527987712</v>
      </c>
      <c r="J388" s="1">
        <f t="shared" ca="1" si="37"/>
        <v>-0.74221646467482894</v>
      </c>
    </row>
    <row r="389" spans="2:10" x14ac:dyDescent="0.3">
      <c r="B389" s="1">
        <f t="shared" ref="B389:B452" ca="1" si="40">RAND()</f>
        <v>0.94900730832200353</v>
      </c>
      <c r="C389" s="1">
        <f t="shared" ca="1" si="38"/>
        <v>1.6353037714563539</v>
      </c>
      <c r="D389" s="1">
        <f t="shared" ca="1" si="36"/>
        <v>3.7091396608564318</v>
      </c>
      <c r="E389" s="1"/>
      <c r="F389" s="1"/>
      <c r="G389" s="1"/>
      <c r="H389" s="1">
        <f t="shared" ref="H389:H452" ca="1" si="41">RAND()</f>
        <v>0.16171005289196971</v>
      </c>
      <c r="I389" s="1">
        <f t="shared" ca="1" si="39"/>
        <v>-0.98745403510319973</v>
      </c>
      <c r="J389" s="1">
        <f t="shared" ca="1" si="37"/>
        <v>-1.3964708886629835</v>
      </c>
    </row>
    <row r="390" spans="2:10" x14ac:dyDescent="0.3">
      <c r="B390" s="1">
        <f t="shared" ca="1" si="40"/>
        <v>0.40715544408575777</v>
      </c>
      <c r="C390" s="1">
        <f t="shared" ca="1" si="38"/>
        <v>-0.23486838523921147</v>
      </c>
      <c r="D390" s="1">
        <f t="shared" ca="1" si="36"/>
        <v>-0.58459600686429758</v>
      </c>
      <c r="E390" s="1"/>
      <c r="F390" s="1"/>
      <c r="G390" s="1"/>
      <c r="H390" s="1">
        <f t="shared" ca="1" si="41"/>
        <v>0.57083618044155437</v>
      </c>
      <c r="I390" s="1">
        <f t="shared" ca="1" si="39"/>
        <v>0.1785034154691108</v>
      </c>
      <c r="J390" s="1">
        <f t="shared" ca="1" si="37"/>
        <v>0.25244195108633583</v>
      </c>
    </row>
    <row r="391" spans="2:10" x14ac:dyDescent="0.3">
      <c r="B391" s="1">
        <f t="shared" ca="1" si="40"/>
        <v>4.9826429779873393E-2</v>
      </c>
      <c r="C391" s="1">
        <f t="shared" ca="1" si="38"/>
        <v>-1.6465388929036915</v>
      </c>
      <c r="D391" s="1">
        <f t="shared" ca="1" si="36"/>
        <v>-2.298466712018747</v>
      </c>
      <c r="E391" s="1"/>
      <c r="F391" s="1"/>
      <c r="G391" s="1"/>
      <c r="H391" s="1">
        <f t="shared" ca="1" si="41"/>
        <v>0.4915121482796605</v>
      </c>
      <c r="I391" s="1">
        <f t="shared" ca="1" si="39"/>
        <v>-2.1277494503688137E-2</v>
      </c>
      <c r="J391" s="1">
        <f t="shared" ca="1" si="37"/>
        <v>-3.0090921300434753E-2</v>
      </c>
    </row>
    <row r="392" spans="2:10" x14ac:dyDescent="0.3">
      <c r="B392" s="1">
        <f t="shared" ca="1" si="40"/>
        <v>0.63997037158584935</v>
      </c>
      <c r="C392" s="1">
        <f t="shared" ca="1" si="38"/>
        <v>0.35837959893492971</v>
      </c>
      <c r="D392" s="1">
        <f t="shared" ca="1" si="36"/>
        <v>1.1869427713430383</v>
      </c>
      <c r="E392" s="1"/>
      <c r="F392" s="1"/>
      <c r="G392" s="1"/>
      <c r="H392" s="1">
        <f t="shared" ca="1" si="41"/>
        <v>0.31528821280443298</v>
      </c>
      <c r="I392" s="1">
        <f t="shared" ca="1" si="39"/>
        <v>-0.48091568356208625</v>
      </c>
      <c r="J392" s="1">
        <f t="shared" ca="1" si="37"/>
        <v>-0.68011748205143019</v>
      </c>
    </row>
    <row r="393" spans="2:10" x14ac:dyDescent="0.3">
      <c r="B393" s="1">
        <f t="shared" ca="1" si="40"/>
        <v>0.98753069322853382</v>
      </c>
      <c r="C393" s="1">
        <f t="shared" ca="1" si="38"/>
        <v>2.2423522772470292</v>
      </c>
      <c r="D393" s="1">
        <f t="shared" ca="1" si="36"/>
        <v>4.0559156710763826</v>
      </c>
      <c r="E393" s="1"/>
      <c r="F393" s="1"/>
      <c r="G393" s="1"/>
      <c r="H393" s="1">
        <f t="shared" ca="1" si="41"/>
        <v>0.2657843400679899</v>
      </c>
      <c r="I393" s="1">
        <f t="shared" ca="1" si="39"/>
        <v>-0.62561319769186707</v>
      </c>
      <c r="J393" s="1">
        <f t="shared" ca="1" si="37"/>
        <v>-0.88475066897543875</v>
      </c>
    </row>
    <row r="394" spans="2:10" x14ac:dyDescent="0.3">
      <c r="B394" s="1">
        <f t="shared" ca="1" si="40"/>
        <v>0.47393690370679598</v>
      </c>
      <c r="C394" s="1">
        <f t="shared" ca="1" si="38"/>
        <v>-6.5377036201109157E-2</v>
      </c>
      <c r="D394" s="1">
        <f t="shared" ca="1" si="36"/>
        <v>-1.5828252501365176</v>
      </c>
      <c r="E394" s="1"/>
      <c r="F394" s="1"/>
      <c r="G394" s="1"/>
      <c r="H394" s="1">
        <f t="shared" ca="1" si="41"/>
        <v>0.8540240710582353</v>
      </c>
      <c r="I394" s="1">
        <f t="shared" ca="1" si="39"/>
        <v>1.0538494316037157</v>
      </c>
      <c r="J394" s="1">
        <f t="shared" ca="1" si="37"/>
        <v>1.4903681588731523</v>
      </c>
    </row>
    <row r="395" spans="2:10" x14ac:dyDescent="0.3">
      <c r="B395" s="1">
        <f t="shared" ca="1" si="40"/>
        <v>0.19985591166888939</v>
      </c>
      <c r="C395" s="1">
        <f t="shared" ca="1" si="38"/>
        <v>-0.84213601627193868</v>
      </c>
      <c r="D395" s="1">
        <f t="shared" ca="1" si="36"/>
        <v>-2.7813013345812632</v>
      </c>
      <c r="E395" s="1"/>
      <c r="F395" s="1"/>
      <c r="G395" s="1"/>
      <c r="H395" s="1">
        <f t="shared" ca="1" si="41"/>
        <v>0.86960821017447032</v>
      </c>
      <c r="I395" s="1">
        <f t="shared" ca="1" si="39"/>
        <v>1.1245410179336668</v>
      </c>
      <c r="J395" s="1">
        <f t="shared" ca="1" si="37"/>
        <v>1.5903411590066376</v>
      </c>
    </row>
    <row r="396" spans="2:10" x14ac:dyDescent="0.3">
      <c r="B396" s="1">
        <f t="shared" ca="1" si="40"/>
        <v>0.14018813566694366</v>
      </c>
      <c r="C396" s="1">
        <f t="shared" ca="1" si="38"/>
        <v>-1.0794744642636325</v>
      </c>
      <c r="D396" s="1">
        <f t="shared" ca="1" si="36"/>
        <v>-2.9208169040690901</v>
      </c>
      <c r="E396" s="1"/>
      <c r="F396" s="1"/>
      <c r="G396" s="1"/>
      <c r="H396" s="1">
        <f t="shared" ca="1" si="41"/>
        <v>0.83789785802061201</v>
      </c>
      <c r="I396" s="1">
        <f t="shared" ca="1" si="39"/>
        <v>0.98585497520791854</v>
      </c>
      <c r="J396" s="1">
        <f t="shared" ca="1" si="37"/>
        <v>1.3942094764720299</v>
      </c>
    </row>
    <row r="397" spans="2:10" x14ac:dyDescent="0.3">
      <c r="B397" s="1">
        <f t="shared" ca="1" si="40"/>
        <v>7.0051615470096973E-2</v>
      </c>
      <c r="C397" s="1">
        <f t="shared" ca="1" si="38"/>
        <v>-1.4754067156971131</v>
      </c>
      <c r="D397" s="1">
        <f t="shared" ca="1" si="36"/>
        <v>-1.4013253129803902</v>
      </c>
      <c r="E397" s="1"/>
      <c r="F397" s="1"/>
      <c r="G397" s="1"/>
      <c r="H397" s="1">
        <f t="shared" ca="1" si="41"/>
        <v>0.31400840708663802</v>
      </c>
      <c r="I397" s="1">
        <f t="shared" ca="1" si="39"/>
        <v>-0.48452008424031817</v>
      </c>
      <c r="J397" s="1">
        <f t="shared" ca="1" si="37"/>
        <v>-0.68521487437481254</v>
      </c>
    </row>
    <row r="398" spans="2:10" x14ac:dyDescent="0.3">
      <c r="B398" s="1">
        <f t="shared" ca="1" si="40"/>
        <v>0.12741573461030009</v>
      </c>
      <c r="C398" s="1">
        <f t="shared" ca="1" si="38"/>
        <v>-1.1386924108232781</v>
      </c>
      <c r="D398" s="1">
        <f t="shared" ca="1" si="36"/>
        <v>-4.7098268167968502</v>
      </c>
      <c r="E398" s="1"/>
      <c r="F398" s="1"/>
      <c r="G398" s="1"/>
      <c r="H398" s="1">
        <f t="shared" ca="1" si="41"/>
        <v>0.98579789723287703</v>
      </c>
      <c r="I398" s="1">
        <f t="shared" ca="1" si="39"/>
        <v>2.1916580695480254</v>
      </c>
      <c r="J398" s="1">
        <f t="shared" ca="1" si="37"/>
        <v>3.0994725660392537</v>
      </c>
    </row>
    <row r="399" spans="2:10" x14ac:dyDescent="0.3">
      <c r="B399" s="1">
        <f t="shared" ca="1" si="40"/>
        <v>0.47782017214021033</v>
      </c>
      <c r="C399" s="1">
        <f t="shared" ca="1" si="38"/>
        <v>-5.5625255989037461E-2</v>
      </c>
      <c r="D399" s="1">
        <f t="shared" ca="1" si="36"/>
        <v>1.9293421902422765</v>
      </c>
      <c r="E399" s="1"/>
      <c r="F399" s="1"/>
      <c r="G399" s="1"/>
      <c r="H399" s="1">
        <f t="shared" ca="1" si="41"/>
        <v>7.7821862667638797E-2</v>
      </c>
      <c r="I399" s="1">
        <f t="shared" ca="1" si="39"/>
        <v>-1.419876201938657</v>
      </c>
      <c r="J399" s="1">
        <f t="shared" ca="1" si="37"/>
        <v>-2.0080081816724484</v>
      </c>
    </row>
    <row r="400" spans="2:10" x14ac:dyDescent="0.3">
      <c r="B400" s="1">
        <f t="shared" ca="1" si="40"/>
        <v>0.63649795177797719</v>
      </c>
      <c r="C400" s="1">
        <f t="shared" ca="1" si="38"/>
        <v>0.3491135072950205</v>
      </c>
      <c r="D400" s="1">
        <f t="shared" ca="1" si="36"/>
        <v>-0.311993159334783</v>
      </c>
      <c r="E400" s="1"/>
      <c r="F400" s="1"/>
      <c r="G400" s="1"/>
      <c r="H400" s="1">
        <f t="shared" ca="1" si="41"/>
        <v>0.71556821886919575</v>
      </c>
      <c r="I400" s="1">
        <f t="shared" ca="1" si="39"/>
        <v>0.56972598594446056</v>
      </c>
      <c r="J400" s="1">
        <f t="shared" ca="1" si="37"/>
        <v>0.80571421615903949</v>
      </c>
    </row>
    <row r="401" spans="2:10" x14ac:dyDescent="0.3">
      <c r="B401" s="1">
        <f t="shared" ca="1" si="40"/>
        <v>3.5625241245866635E-2</v>
      </c>
      <c r="C401" s="1">
        <f t="shared" ca="1" si="38"/>
        <v>-1.8038776941922583</v>
      </c>
      <c r="D401" s="1">
        <f t="shared" ca="1" si="36"/>
        <v>-1.0024072137248943</v>
      </c>
      <c r="E401" s="1"/>
      <c r="F401" s="1"/>
      <c r="G401" s="1"/>
      <c r="H401" s="1">
        <f t="shared" ca="1" si="41"/>
        <v>0.1367432577736265</v>
      </c>
      <c r="I401" s="1">
        <f t="shared" ca="1" si="39"/>
        <v>-1.0950687558570729</v>
      </c>
      <c r="J401" s="1">
        <f t="shared" ca="1" si="37"/>
        <v>-1.5486610862641041</v>
      </c>
    </row>
    <row r="402" spans="2:10" x14ac:dyDescent="0.3">
      <c r="B402" s="1">
        <f t="shared" ca="1" si="40"/>
        <v>0.75007525464457325</v>
      </c>
      <c r="C402" s="1">
        <f t="shared" ca="1" si="38"/>
        <v>0.67472658532680752</v>
      </c>
      <c r="D402" s="1">
        <f t="shared" ca="1" si="36"/>
        <v>-0.65555440024144152</v>
      </c>
      <c r="E402" s="1"/>
      <c r="F402" s="1"/>
      <c r="G402" s="1"/>
      <c r="H402" s="1">
        <f t="shared" ca="1" si="41"/>
        <v>0.87249686190353826</v>
      </c>
      <c r="I402" s="1">
        <f t="shared" ca="1" si="39"/>
        <v>1.1382735471742109</v>
      </c>
      <c r="J402" s="1">
        <f t="shared" ca="1" si="37"/>
        <v>1.6097618881043001</v>
      </c>
    </row>
    <row r="403" spans="2:10" x14ac:dyDescent="0.3">
      <c r="B403" s="1">
        <f t="shared" ca="1" si="40"/>
        <v>1.4043654919866477E-2</v>
      </c>
      <c r="C403" s="1">
        <f t="shared" ca="1" si="38"/>
        <v>-2.1960647408668375</v>
      </c>
      <c r="D403" s="1">
        <f t="shared" ca="1" si="36"/>
        <v>-1.6405992537709559</v>
      </c>
      <c r="E403" s="1"/>
      <c r="F403" s="1"/>
      <c r="G403" s="1"/>
      <c r="H403" s="1">
        <f t="shared" ca="1" si="41"/>
        <v>0.15010436418961826</v>
      </c>
      <c r="I403" s="1">
        <f t="shared" ca="1" si="39"/>
        <v>-1.0359858833158051</v>
      </c>
      <c r="J403" s="1">
        <f t="shared" ca="1" si="37"/>
        <v>-1.4651052866122825</v>
      </c>
    </row>
    <row r="404" spans="2:10" x14ac:dyDescent="0.3">
      <c r="B404" s="1">
        <f t="shared" ca="1" si="40"/>
        <v>0.64843804624170831</v>
      </c>
      <c r="C404" s="1">
        <f t="shared" ca="1" si="38"/>
        <v>0.38110692712242272</v>
      </c>
      <c r="D404" s="1">
        <f t="shared" ca="1" si="36"/>
        <v>-0.17835826767582019</v>
      </c>
      <c r="E404" s="1"/>
      <c r="F404" s="1"/>
      <c r="G404" s="1"/>
      <c r="H404" s="1">
        <f t="shared" ca="1" si="41"/>
        <v>0.69400161610714872</v>
      </c>
      <c r="I404" s="1">
        <f t="shared" ca="1" si="39"/>
        <v>0.50722526767668064</v>
      </c>
      <c r="J404" s="1">
        <f t="shared" ca="1" si="37"/>
        <v>0.71732485272668522</v>
      </c>
    </row>
    <row r="405" spans="2:10" x14ac:dyDescent="0.3">
      <c r="B405" s="1">
        <f t="shared" ca="1" si="40"/>
        <v>0.4149387963913117</v>
      </c>
      <c r="C405" s="1">
        <f t="shared" ca="1" si="38"/>
        <v>-0.21485856236873443</v>
      </c>
      <c r="D405" s="1">
        <f t="shared" ca="1" si="36"/>
        <v>1.7936544508404577</v>
      </c>
      <c r="E405" s="1"/>
      <c r="F405" s="1"/>
      <c r="G405" s="1"/>
      <c r="H405" s="1">
        <f t="shared" ca="1" si="41"/>
        <v>6.9015449890260649E-2</v>
      </c>
      <c r="I405" s="1">
        <f t="shared" ca="1" si="39"/>
        <v>-1.4831637876634549</v>
      </c>
      <c r="J405" s="1">
        <f t="shared" ca="1" si="37"/>
        <v>-2.0975103437343074</v>
      </c>
    </row>
    <row r="406" spans="2:10" x14ac:dyDescent="0.3">
      <c r="B406" s="1">
        <f t="shared" ca="1" si="40"/>
        <v>0.82814470476586644</v>
      </c>
      <c r="C406" s="1">
        <f t="shared" ca="1" si="38"/>
        <v>0.94685908255346007</v>
      </c>
      <c r="D406" s="1">
        <f t="shared" ca="1" si="36"/>
        <v>0.77545697133944447</v>
      </c>
      <c r="E406" s="1"/>
      <c r="F406" s="1"/>
      <c r="G406" s="1"/>
      <c r="H406" s="1">
        <f t="shared" ca="1" si="41"/>
        <v>0.65487956208623732</v>
      </c>
      <c r="I406" s="1">
        <f t="shared" ca="1" si="39"/>
        <v>0.3985281996009567</v>
      </c>
      <c r="J406" s="1">
        <f t="shared" ca="1" si="37"/>
        <v>0.56360398486380492</v>
      </c>
    </row>
    <row r="407" spans="2:10" x14ac:dyDescent="0.3">
      <c r="B407" s="1">
        <f t="shared" ca="1" si="40"/>
        <v>0.88610758356382369</v>
      </c>
      <c r="C407" s="1">
        <f t="shared" ca="1" si="38"/>
        <v>1.2060847017903167</v>
      </c>
      <c r="D407" s="1">
        <f t="shared" ca="1" si="36"/>
        <v>4.1433300972216349</v>
      </c>
      <c r="E407" s="1"/>
      <c r="F407" s="1"/>
      <c r="G407" s="1"/>
      <c r="H407" s="1">
        <f t="shared" ca="1" si="41"/>
        <v>4.2381720366736819E-2</v>
      </c>
      <c r="I407" s="1">
        <f t="shared" ca="1" si="39"/>
        <v>-1.7236921066494186</v>
      </c>
      <c r="J407" s="1">
        <f t="shared" ca="1" si="37"/>
        <v>-2.4376687545790592</v>
      </c>
    </row>
    <row r="408" spans="2:10" x14ac:dyDescent="0.3">
      <c r="B408" s="1">
        <f t="shared" ca="1" si="40"/>
        <v>0.80746599367137917</v>
      </c>
      <c r="C408" s="1">
        <f t="shared" ca="1" si="38"/>
        <v>0.86859623842056255</v>
      </c>
      <c r="D408" s="1">
        <f t="shared" ca="1" si="36"/>
        <v>3.5725646086972471</v>
      </c>
      <c r="E408" s="1"/>
      <c r="F408" s="1"/>
      <c r="G408" s="1"/>
      <c r="H408" s="1">
        <f t="shared" ca="1" si="41"/>
        <v>4.8700284024625451E-2</v>
      </c>
      <c r="I408" s="1">
        <f t="shared" ca="1" si="39"/>
        <v>-1.6575884226163256</v>
      </c>
      <c r="J408" s="1">
        <f t="shared" ca="1" si="37"/>
        <v>-2.3441840280966333</v>
      </c>
    </row>
    <row r="409" spans="2:10" x14ac:dyDescent="0.3">
      <c r="B409" s="1">
        <f t="shared" ca="1" si="40"/>
        <v>7.7816933633464758E-2</v>
      </c>
      <c r="C409" s="1">
        <f t="shared" ca="1" si="38"/>
        <v>-1.4199100583993898</v>
      </c>
      <c r="D409" s="1">
        <f t="shared" ca="1" si="36"/>
        <v>-4.1803124677856314</v>
      </c>
      <c r="E409" s="1"/>
      <c r="F409" s="1"/>
      <c r="G409" s="1"/>
      <c r="H409" s="1">
        <f t="shared" ca="1" si="41"/>
        <v>0.93773292332698999</v>
      </c>
      <c r="I409" s="1">
        <f t="shared" ca="1" si="39"/>
        <v>1.5360172350505013</v>
      </c>
      <c r="J409" s="1">
        <f t="shared" ca="1" si="37"/>
        <v>2.1722564058472411</v>
      </c>
    </row>
    <row r="410" spans="2:10" x14ac:dyDescent="0.3">
      <c r="B410" s="1">
        <f t="shared" ca="1" si="40"/>
        <v>0.10631351340226436</v>
      </c>
      <c r="C410" s="1">
        <f t="shared" ca="1" si="38"/>
        <v>-1.2463742592517753</v>
      </c>
      <c r="D410" s="1">
        <f t="shared" ca="1" si="36"/>
        <v>-0.34369430926897904</v>
      </c>
      <c r="E410" s="1"/>
      <c r="F410" s="1"/>
      <c r="G410" s="1"/>
      <c r="H410" s="1">
        <f t="shared" ca="1" si="41"/>
        <v>0.15784705096810148</v>
      </c>
      <c r="I410" s="1">
        <f t="shared" ca="1" si="39"/>
        <v>-1.0033456825124538</v>
      </c>
      <c r="J410" s="1">
        <f t="shared" ca="1" si="37"/>
        <v>-1.4189450719576018</v>
      </c>
    </row>
    <row r="411" spans="2:10" x14ac:dyDescent="0.3">
      <c r="B411" s="1">
        <f t="shared" ca="1" si="40"/>
        <v>7.1507513126709554E-2</v>
      </c>
      <c r="C411" s="1">
        <f t="shared" ca="1" si="38"/>
        <v>-1.4646551534198162</v>
      </c>
      <c r="D411" s="1">
        <f t="shared" ca="1" si="36"/>
        <v>1.3227165223290003</v>
      </c>
      <c r="E411" s="1"/>
      <c r="F411" s="1"/>
      <c r="G411" s="1"/>
      <c r="H411" s="1">
        <f t="shared" ca="1" si="41"/>
        <v>8.1984994778196985E-3</v>
      </c>
      <c r="I411" s="1">
        <f t="shared" ca="1" si="39"/>
        <v>-2.3999569759461399</v>
      </c>
      <c r="J411" s="1">
        <f t="shared" ca="1" si="37"/>
        <v>-3.394051704494951</v>
      </c>
    </row>
    <row r="412" spans="2:10" x14ac:dyDescent="0.3">
      <c r="B412" s="1">
        <f t="shared" ca="1" si="40"/>
        <v>9.2802231681437419E-2</v>
      </c>
      <c r="C412" s="1">
        <f t="shared" ca="1" si="38"/>
        <v>-1.3236946879898246</v>
      </c>
      <c r="D412" s="1">
        <f t="shared" ca="1" si="36"/>
        <v>-2.6227942799997126</v>
      </c>
      <c r="E412" s="1"/>
      <c r="F412" s="1"/>
      <c r="G412" s="1"/>
      <c r="H412" s="1">
        <f t="shared" ca="1" si="41"/>
        <v>0.70225628441750076</v>
      </c>
      <c r="I412" s="1">
        <f t="shared" ca="1" si="39"/>
        <v>0.53090093305526054</v>
      </c>
      <c r="J412" s="1">
        <f t="shared" ca="1" si="37"/>
        <v>0.75080729980328009</v>
      </c>
    </row>
    <row r="413" spans="2:10" x14ac:dyDescent="0.3">
      <c r="B413" s="1">
        <f t="shared" ca="1" si="40"/>
        <v>0.39492619026122566</v>
      </c>
      <c r="C413" s="1">
        <f t="shared" ca="1" si="38"/>
        <v>-0.26650231009294273</v>
      </c>
      <c r="D413" s="1">
        <f t="shared" ca="1" si="36"/>
        <v>0.85531448083062567</v>
      </c>
      <c r="E413" s="1"/>
      <c r="F413" s="1"/>
      <c r="G413" s="1"/>
      <c r="H413" s="1">
        <f t="shared" ca="1" si="41"/>
        <v>0.19179491789377556</v>
      </c>
      <c r="I413" s="1">
        <f t="shared" ca="1" si="39"/>
        <v>-0.87130097953532937</v>
      </c>
      <c r="J413" s="1">
        <f t="shared" ca="1" si="37"/>
        <v>-1.2322056621678255</v>
      </c>
    </row>
    <row r="414" spans="2:10" x14ac:dyDescent="0.3">
      <c r="B414" s="1">
        <f t="shared" ca="1" si="40"/>
        <v>0.1184864310154905</v>
      </c>
      <c r="C414" s="1">
        <f t="shared" ca="1" si="38"/>
        <v>-1.1825870129025586</v>
      </c>
      <c r="D414" s="1">
        <f t="shared" ca="1" si="36"/>
        <v>0.45750748650563566</v>
      </c>
      <c r="E414" s="1"/>
      <c r="F414" s="1"/>
      <c r="G414" s="1"/>
      <c r="H414" s="1">
        <f t="shared" ca="1" si="41"/>
        <v>6.6021566087144934E-2</v>
      </c>
      <c r="I414" s="1">
        <f t="shared" ca="1" si="39"/>
        <v>-1.5060936590543066</v>
      </c>
      <c r="J414" s="1">
        <f t="shared" ca="1" si="37"/>
        <v>-2.1299380788387205</v>
      </c>
    </row>
    <row r="415" spans="2:10" x14ac:dyDescent="0.3">
      <c r="B415" s="1">
        <f t="shared" ca="1" si="40"/>
        <v>0.34187908881056495</v>
      </c>
      <c r="C415" s="1">
        <f t="shared" ca="1" si="38"/>
        <v>-0.40734015044882727</v>
      </c>
      <c r="D415" s="1">
        <f t="shared" ca="1" si="36"/>
        <v>-2.7497245451327248</v>
      </c>
      <c r="E415" s="1"/>
      <c r="F415" s="1"/>
      <c r="G415" s="1"/>
      <c r="H415" s="1">
        <f t="shared" ca="1" si="41"/>
        <v>0.93785441321700547</v>
      </c>
      <c r="I415" s="1">
        <f t="shared" ca="1" si="39"/>
        <v>1.5370087218096171</v>
      </c>
      <c r="J415" s="1">
        <f t="shared" ca="1" si="37"/>
        <v>2.1736585798688961</v>
      </c>
    </row>
    <row r="416" spans="2:10" x14ac:dyDescent="0.3">
      <c r="B416" s="1">
        <f t="shared" ca="1" si="40"/>
        <v>0.11020769135708941</v>
      </c>
      <c r="C416" s="1">
        <f t="shared" ca="1" si="38"/>
        <v>-1.2254243350156961</v>
      </c>
      <c r="D416" s="1">
        <f t="shared" ca="1" si="36"/>
        <v>-2.9395153959097806</v>
      </c>
      <c r="E416" s="1"/>
      <c r="F416" s="1"/>
      <c r="G416" s="1"/>
      <c r="H416" s="1">
        <f t="shared" ca="1" si="41"/>
        <v>0.80320554193524984</v>
      </c>
      <c r="I416" s="1">
        <f t="shared" ca="1" si="39"/>
        <v>0.85312693483436863</v>
      </c>
      <c r="J416" s="1">
        <f t="shared" ca="1" si="37"/>
        <v>1.2065036816685519</v>
      </c>
    </row>
    <row r="417" spans="2:10" x14ac:dyDescent="0.3">
      <c r="B417" s="1">
        <f t="shared" ca="1" si="40"/>
        <v>0.57473144123661957</v>
      </c>
      <c r="C417" s="1">
        <f t="shared" ca="1" si="38"/>
        <v>0.18843314700258224</v>
      </c>
      <c r="D417" s="1">
        <f t="shared" ca="1" si="36"/>
        <v>-0.11950153453259937</v>
      </c>
      <c r="E417" s="1"/>
      <c r="F417" s="1"/>
      <c r="G417" s="1"/>
      <c r="H417" s="1">
        <f t="shared" ca="1" si="41"/>
        <v>0.60754782983204292</v>
      </c>
      <c r="I417" s="1">
        <f t="shared" ca="1" si="39"/>
        <v>0.27293349243278164</v>
      </c>
      <c r="J417" s="1">
        <f t="shared" ca="1" si="37"/>
        <v>0.38598624662429432</v>
      </c>
    </row>
    <row r="418" spans="2:10" x14ac:dyDescent="0.3">
      <c r="B418" s="1">
        <f t="shared" ca="1" si="40"/>
        <v>0.77099256664125271</v>
      </c>
      <c r="C418" s="1">
        <f t="shared" ca="1" si="38"/>
        <v>0.74211961459738207</v>
      </c>
      <c r="D418" s="1">
        <f t="shared" ca="1" si="36"/>
        <v>1.8790468909798186</v>
      </c>
      <c r="E418" s="1"/>
      <c r="F418" s="1"/>
      <c r="G418" s="1"/>
      <c r="H418" s="1">
        <f t="shared" ca="1" si="41"/>
        <v>0.27874721376784883</v>
      </c>
      <c r="I418" s="1">
        <f t="shared" ca="1" si="39"/>
        <v>-0.58656718418194687</v>
      </c>
      <c r="J418" s="1">
        <f t="shared" ca="1" si="37"/>
        <v>-0.82953126711310654</v>
      </c>
    </row>
    <row r="419" spans="2:10" x14ac:dyDescent="0.3">
      <c r="B419" s="1">
        <f t="shared" ca="1" si="40"/>
        <v>0.25389838237608708</v>
      </c>
      <c r="C419" s="1">
        <f t="shared" ca="1" si="38"/>
        <v>-0.6622722392874143</v>
      </c>
      <c r="D419" s="1">
        <f t="shared" ca="1" si="36"/>
        <v>0.67347532656594455</v>
      </c>
      <c r="E419" s="1"/>
      <c r="F419" s="1"/>
      <c r="G419" s="1"/>
      <c r="H419" s="1">
        <f t="shared" ca="1" si="41"/>
        <v>0.12745771367405845</v>
      </c>
      <c r="I419" s="1">
        <f t="shared" ca="1" si="39"/>
        <v>-1.1384912096640183</v>
      </c>
      <c r="J419" s="1">
        <f t="shared" ca="1" si="37"/>
        <v>-1.6100697093494056</v>
      </c>
    </row>
    <row r="420" spans="2:10" x14ac:dyDescent="0.3">
      <c r="B420" s="1">
        <f t="shared" ca="1" si="40"/>
        <v>0.34757277040194567</v>
      </c>
      <c r="C420" s="1">
        <f t="shared" ca="1" si="38"/>
        <v>-0.39188181397063793</v>
      </c>
      <c r="D420" s="1">
        <f t="shared" ca="1" si="36"/>
        <v>-0.840653093795521</v>
      </c>
      <c r="E420" s="1"/>
      <c r="F420" s="1"/>
      <c r="G420" s="1"/>
      <c r="H420" s="1">
        <f t="shared" ca="1" si="41"/>
        <v>0.58025649155282222</v>
      </c>
      <c r="I420" s="1">
        <f t="shared" ca="1" si="39"/>
        <v>0.20254968927762571</v>
      </c>
      <c r="J420" s="1">
        <f t="shared" ca="1" si="37"/>
        <v>0.28644851763087459</v>
      </c>
    </row>
    <row r="421" spans="2:10" x14ac:dyDescent="0.3">
      <c r="B421" s="1">
        <f t="shared" ca="1" si="40"/>
        <v>0.1177617068212945</v>
      </c>
      <c r="C421" s="1">
        <f t="shared" ca="1" si="38"/>
        <v>-1.1862504362357096</v>
      </c>
      <c r="D421" s="1">
        <f t="shared" ca="1" si="36"/>
        <v>9.7407510140748998E-2</v>
      </c>
      <c r="E421" s="1"/>
      <c r="F421" s="1"/>
      <c r="G421" s="1"/>
      <c r="H421" s="1">
        <f t="shared" ca="1" si="41"/>
        <v>0.10471615830313508</v>
      </c>
      <c r="I421" s="1">
        <f t="shared" ca="1" si="39"/>
        <v>-1.2551279471947305</v>
      </c>
      <c r="J421" s="1">
        <f t="shared" ca="1" si="37"/>
        <v>-1.77501896543629</v>
      </c>
    </row>
    <row r="422" spans="2:10" x14ac:dyDescent="0.3">
      <c r="B422" s="1">
        <f t="shared" ca="1" si="40"/>
        <v>1.3046198609516502E-3</v>
      </c>
      <c r="C422" s="1">
        <f t="shared" ca="1" si="38"/>
        <v>-3.0103765720119906</v>
      </c>
      <c r="D422" s="1">
        <f t="shared" ca="1" si="36"/>
        <v>-4.338005168165564</v>
      </c>
      <c r="E422" s="1"/>
      <c r="F422" s="1"/>
      <c r="G422" s="1"/>
      <c r="H422" s="1">
        <f t="shared" ca="1" si="41"/>
        <v>0.52274982607502718</v>
      </c>
      <c r="I422" s="1">
        <f t="shared" ca="1" si="39"/>
        <v>5.7056299220168791E-2</v>
      </c>
      <c r="J422" s="1">
        <f t="shared" ca="1" si="37"/>
        <v>8.0689792175980157E-2</v>
      </c>
    </row>
    <row r="423" spans="2:10" x14ac:dyDescent="0.3">
      <c r="B423" s="1">
        <f t="shared" ca="1" si="40"/>
        <v>0.65489066145210784</v>
      </c>
      <c r="C423" s="1">
        <f t="shared" ca="1" si="38"/>
        <v>0.39855832127186269</v>
      </c>
      <c r="D423" s="1">
        <f t="shared" ca="1" si="36"/>
        <v>-3.2307307947346375E-2</v>
      </c>
      <c r="E423" s="1"/>
      <c r="F423" s="1"/>
      <c r="G423" s="1"/>
      <c r="H423" s="1">
        <f t="shared" ca="1" si="41"/>
        <v>0.6632695993559049</v>
      </c>
      <c r="I423" s="1">
        <f t="shared" ca="1" si="39"/>
        <v>0.4214030378033134</v>
      </c>
      <c r="J423" s="1">
        <f t="shared" ca="1" si="37"/>
        <v>0.59595389128666787</v>
      </c>
    </row>
    <row r="424" spans="2:10" x14ac:dyDescent="0.3">
      <c r="B424" s="1">
        <f t="shared" ca="1" si="40"/>
        <v>0.89423666069672025</v>
      </c>
      <c r="C424" s="1">
        <f t="shared" ca="1" si="38"/>
        <v>1.2493784719257663</v>
      </c>
      <c r="D424" s="1">
        <f t="shared" ca="1" si="36"/>
        <v>0.96480271470621304</v>
      </c>
      <c r="E424" s="1"/>
      <c r="F424" s="1"/>
      <c r="G424" s="1"/>
      <c r="H424" s="1">
        <f t="shared" ca="1" si="41"/>
        <v>0.71469723540783359</v>
      </c>
      <c r="I424" s="1">
        <f t="shared" ca="1" si="39"/>
        <v>0.56715992984981323</v>
      </c>
      <c r="J424" s="1">
        <f t="shared" ca="1" si="37"/>
        <v>0.8020852648281791</v>
      </c>
    </row>
    <row r="425" spans="2:10" x14ac:dyDescent="0.3">
      <c r="B425" s="1">
        <f t="shared" ca="1" si="40"/>
        <v>0.7376144534370862</v>
      </c>
      <c r="C425" s="1">
        <f t="shared" ca="1" si="38"/>
        <v>0.63600817587400349</v>
      </c>
      <c r="D425" s="1">
        <f t="shared" ca="1" si="36"/>
        <v>1.7069523795140733</v>
      </c>
      <c r="E425" s="1"/>
      <c r="F425" s="1"/>
      <c r="G425" s="1"/>
      <c r="H425" s="1">
        <f t="shared" ca="1" si="41"/>
        <v>0.28400340500212884</v>
      </c>
      <c r="I425" s="1">
        <f t="shared" ca="1" si="39"/>
        <v>-0.57098942684291076</v>
      </c>
      <c r="J425" s="1">
        <f t="shared" ca="1" si="37"/>
        <v>-0.80750099141288467</v>
      </c>
    </row>
    <row r="426" spans="2:10" x14ac:dyDescent="0.3">
      <c r="B426" s="1">
        <f t="shared" ca="1" si="40"/>
        <v>0.89927120690317408</v>
      </c>
      <c r="C426" s="1">
        <f t="shared" ca="1" si="38"/>
        <v>1.2774098581424269</v>
      </c>
      <c r="D426" s="1">
        <f t="shared" ca="1" si="36"/>
        <v>-0.14280360842179829</v>
      </c>
      <c r="E426" s="1"/>
      <c r="F426" s="1"/>
      <c r="G426" s="1"/>
      <c r="H426" s="1">
        <f t="shared" ca="1" si="41"/>
        <v>0.91595812234255114</v>
      </c>
      <c r="I426" s="1">
        <f t="shared" ca="1" si="39"/>
        <v>1.3783872580353889</v>
      </c>
      <c r="J426" s="1">
        <f t="shared" ca="1" si="37"/>
        <v>1.9493339545159101</v>
      </c>
    </row>
    <row r="427" spans="2:10" x14ac:dyDescent="0.3">
      <c r="B427" s="1">
        <f t="shared" ca="1" si="40"/>
        <v>0.63506312140285581</v>
      </c>
      <c r="C427" s="1">
        <f t="shared" ca="1" si="38"/>
        <v>0.3452934675175916</v>
      </c>
      <c r="D427" s="1">
        <f t="shared" ca="1" si="36"/>
        <v>1.0588260116304227</v>
      </c>
      <c r="E427" s="1"/>
      <c r="F427" s="1"/>
      <c r="G427" s="1"/>
      <c r="H427" s="1">
        <f t="shared" ca="1" si="41"/>
        <v>0.34332346818435477</v>
      </c>
      <c r="I427" s="1">
        <f t="shared" ca="1" si="39"/>
        <v>-0.40340958540298649</v>
      </c>
      <c r="J427" s="1">
        <f t="shared" ca="1" si="37"/>
        <v>-0.57050730686821094</v>
      </c>
    </row>
    <row r="428" spans="2:10" x14ac:dyDescent="0.3">
      <c r="B428" s="1">
        <f t="shared" ca="1" si="40"/>
        <v>0.49410966079324914</v>
      </c>
      <c r="C428" s="1">
        <f t="shared" ca="1" si="38"/>
        <v>-1.4765427306367405E-2</v>
      </c>
      <c r="D428" s="1">
        <f t="shared" ca="1" si="36"/>
        <v>1.578133048959782</v>
      </c>
      <c r="E428" s="1"/>
      <c r="F428" s="1"/>
      <c r="G428" s="1"/>
      <c r="H428" s="1">
        <f t="shared" ca="1" si="41"/>
        <v>0.12909616260036483</v>
      </c>
      <c r="I428" s="1">
        <f t="shared" ca="1" si="39"/>
        <v>-1.1306740078404309</v>
      </c>
      <c r="J428" s="1">
        <f t="shared" ca="1" si="37"/>
        <v>-1.5990145165106808</v>
      </c>
    </row>
    <row r="429" spans="2:10" x14ac:dyDescent="0.3">
      <c r="B429" s="1">
        <f t="shared" ca="1" si="40"/>
        <v>0.61638563911971</v>
      </c>
      <c r="C429" s="1">
        <f t="shared" ca="1" si="38"/>
        <v>0.29600178036135416</v>
      </c>
      <c r="D429" s="1">
        <f t="shared" ca="1" si="36"/>
        <v>4.3563718162150211</v>
      </c>
      <c r="E429" s="1"/>
      <c r="F429" s="1"/>
      <c r="G429" s="1"/>
      <c r="H429" s="1">
        <f t="shared" ca="1" si="41"/>
        <v>2.6811916558029392E-3</v>
      </c>
      <c r="I429" s="1">
        <f t="shared" ca="1" si="39"/>
        <v>-2.7844182722542432</v>
      </c>
      <c r="J429" s="1">
        <f t="shared" ca="1" si="37"/>
        <v>-3.9377620839414118</v>
      </c>
    </row>
    <row r="430" spans="2:10" x14ac:dyDescent="0.3">
      <c r="B430" s="1">
        <f t="shared" ca="1" si="40"/>
        <v>0.49454347428258105</v>
      </c>
      <c r="C430" s="1">
        <f t="shared" ca="1" si="38"/>
        <v>-1.3677908121527693E-2</v>
      </c>
      <c r="D430" s="1">
        <f t="shared" ca="1" si="36"/>
        <v>-5.0750597465294082E-2</v>
      </c>
      <c r="E430" s="1"/>
      <c r="F430" s="1"/>
      <c r="G430" s="1"/>
      <c r="H430" s="1">
        <f t="shared" ca="1" si="41"/>
        <v>0.50885905514188956</v>
      </c>
      <c r="I430" s="1">
        <f t="shared" ca="1" si="39"/>
        <v>2.2208183495450558E-2</v>
      </c>
      <c r="J430" s="1">
        <f t="shared" ca="1" si="37"/>
        <v>3.1407114294936513E-2</v>
      </c>
    </row>
    <row r="431" spans="2:10" x14ac:dyDescent="0.3">
      <c r="B431" s="1">
        <f t="shared" ca="1" si="40"/>
        <v>0.43181264097422456</v>
      </c>
      <c r="C431" s="1">
        <f t="shared" ca="1" si="38"/>
        <v>-0.1717611848486352</v>
      </c>
      <c r="D431" s="1">
        <f t="shared" ca="1" si="36"/>
        <v>4.3399161353949722E-2</v>
      </c>
      <c r="E431" s="1"/>
      <c r="F431" s="1"/>
      <c r="G431" s="1"/>
      <c r="H431" s="1">
        <f t="shared" ca="1" si="41"/>
        <v>0.41978285223704759</v>
      </c>
      <c r="I431" s="1">
        <f t="shared" ca="1" si="39"/>
        <v>-0.20244902613982219</v>
      </c>
      <c r="J431" s="1">
        <f t="shared" ca="1" si="37"/>
        <v>-0.28630615845616181</v>
      </c>
    </row>
    <row r="432" spans="2:10" x14ac:dyDescent="0.3">
      <c r="B432" s="1">
        <f t="shared" ca="1" si="40"/>
        <v>9.9576908949209564E-2</v>
      </c>
      <c r="C432" s="1">
        <f t="shared" ca="1" si="38"/>
        <v>-1.2839660978682979</v>
      </c>
      <c r="D432" s="1">
        <f t="shared" ca="1" si="36"/>
        <v>-2.7782645299737263</v>
      </c>
      <c r="E432" s="1"/>
      <c r="F432" s="1"/>
      <c r="G432" s="1"/>
      <c r="H432" s="1">
        <f t="shared" ca="1" si="41"/>
        <v>0.75192616432933723</v>
      </c>
      <c r="I432" s="1">
        <f t="shared" ca="1" si="39"/>
        <v>0.68056359120617993</v>
      </c>
      <c r="J432" s="1">
        <f t="shared" ca="1" si="37"/>
        <v>0.96246226074111851</v>
      </c>
    </row>
    <row r="433" spans="2:10" x14ac:dyDescent="0.3">
      <c r="B433" s="1">
        <f t="shared" ca="1" si="40"/>
        <v>0.45686923245160926</v>
      </c>
      <c r="C433" s="1">
        <f t="shared" ca="1" si="38"/>
        <v>-0.10832427795684355</v>
      </c>
      <c r="D433" s="1">
        <f t="shared" ca="1" si="36"/>
        <v>-9.965705041844225E-2</v>
      </c>
      <c r="E433" s="1"/>
      <c r="F433" s="1"/>
      <c r="G433" s="1"/>
      <c r="H433" s="1">
        <f t="shared" ca="1" si="41"/>
        <v>0.48490120680935955</v>
      </c>
      <c r="I433" s="1">
        <f t="shared" ca="1" si="39"/>
        <v>-3.7856101812913372E-2</v>
      </c>
      <c r="J433" s="1">
        <f t="shared" ca="1" si="37"/>
        <v>-5.3536612602398802E-2</v>
      </c>
    </row>
    <row r="434" spans="2:10" x14ac:dyDescent="0.3">
      <c r="B434" s="1">
        <f t="shared" ca="1" si="40"/>
        <v>0.62899662865810702</v>
      </c>
      <c r="C434" s="1">
        <f t="shared" ca="1" si="38"/>
        <v>0.32919706305143392</v>
      </c>
      <c r="D434" s="1">
        <f t="shared" ca="1" si="36"/>
        <v>0.48887091798440413</v>
      </c>
      <c r="E434" s="1"/>
      <c r="F434" s="1"/>
      <c r="G434" s="1"/>
      <c r="H434" s="1">
        <f t="shared" ca="1" si="41"/>
        <v>0.49342298518100081</v>
      </c>
      <c r="I434" s="1">
        <f t="shared" ca="1" si="39"/>
        <v>-1.6486878180230723E-2</v>
      </c>
      <c r="J434" s="1">
        <f t="shared" ca="1" si="37"/>
        <v>-2.3315966723675342E-2</v>
      </c>
    </row>
    <row r="435" spans="2:10" x14ac:dyDescent="0.3">
      <c r="B435" s="1">
        <f t="shared" ca="1" si="40"/>
        <v>0.81880278633587389</v>
      </c>
      <c r="C435" s="1">
        <f t="shared" ca="1" si="38"/>
        <v>0.91081202143631645</v>
      </c>
      <c r="D435" s="1">
        <f t="shared" ca="1" si="36"/>
        <v>1.6182497177602557</v>
      </c>
      <c r="E435" s="1"/>
      <c r="F435" s="1"/>
      <c r="G435" s="1"/>
      <c r="H435" s="1">
        <f t="shared" ca="1" si="41"/>
        <v>0.4077008215435316</v>
      </c>
      <c r="I435" s="1">
        <f t="shared" ca="1" si="39"/>
        <v>-0.23346332764517691</v>
      </c>
      <c r="J435" s="1">
        <f t="shared" ca="1" si="37"/>
        <v>-0.33016700427256274</v>
      </c>
    </row>
    <row r="436" spans="2:10" x14ac:dyDescent="0.3">
      <c r="B436" s="1">
        <f t="shared" ca="1" si="40"/>
        <v>0.26950472531107073</v>
      </c>
      <c r="C436" s="1">
        <f t="shared" ca="1" si="38"/>
        <v>-0.61431158179885093</v>
      </c>
      <c r="D436" s="1">
        <f t="shared" ca="1" si="36"/>
        <v>-1.9144424068491799</v>
      </c>
      <c r="E436" s="1"/>
      <c r="F436" s="1"/>
      <c r="G436" s="1"/>
      <c r="H436" s="1">
        <f t="shared" ca="1" si="41"/>
        <v>0.77016902951842436</v>
      </c>
      <c r="I436" s="1">
        <f t="shared" ca="1" si="39"/>
        <v>0.73940362627529932</v>
      </c>
      <c r="J436" s="1">
        <f t="shared" ca="1" si="37"/>
        <v>1.0456746363463758</v>
      </c>
    </row>
    <row r="437" spans="2:10" x14ac:dyDescent="0.3">
      <c r="B437" s="1">
        <f t="shared" ca="1" si="40"/>
        <v>0.10910527208080534</v>
      </c>
      <c r="C437" s="1">
        <f t="shared" ca="1" si="38"/>
        <v>-1.2313003684104016</v>
      </c>
      <c r="D437" s="1">
        <f t="shared" ca="1" si="36"/>
        <v>-2.3641037692251832</v>
      </c>
      <c r="E437" s="1"/>
      <c r="F437" s="1"/>
      <c r="G437" s="1"/>
      <c r="H437" s="1">
        <f t="shared" ca="1" si="41"/>
        <v>0.67016667023863863</v>
      </c>
      <c r="I437" s="1">
        <f t="shared" ca="1" si="39"/>
        <v>0.44037343823740194</v>
      </c>
      <c r="J437" s="1">
        <f t="shared" ca="1" si="37"/>
        <v>0.62278208886420439</v>
      </c>
    </row>
    <row r="438" spans="2:10" x14ac:dyDescent="0.3">
      <c r="B438" s="1">
        <f t="shared" ca="1" si="40"/>
        <v>0.29766114217051132</v>
      </c>
      <c r="C438" s="1">
        <f t="shared" ca="1" si="38"/>
        <v>-0.531139253802694</v>
      </c>
      <c r="D438" s="1">
        <f t="shared" ca="1" si="36"/>
        <v>-0.55067407127534118</v>
      </c>
      <c r="E438" s="1"/>
      <c r="F438" s="1"/>
      <c r="G438" s="1"/>
      <c r="H438" s="1">
        <f t="shared" ca="1" si="41"/>
        <v>0.44363720576720089</v>
      </c>
      <c r="I438" s="1">
        <f t="shared" ca="1" si="39"/>
        <v>-0.14175388378029613</v>
      </c>
      <c r="J438" s="1">
        <f t="shared" ca="1" si="37"/>
        <v>-0.2004702649611543</v>
      </c>
    </row>
    <row r="439" spans="2:10" x14ac:dyDescent="0.3">
      <c r="B439" s="1">
        <f t="shared" ca="1" si="40"/>
        <v>0.33909171124114945</v>
      </c>
      <c r="C439" s="1">
        <f t="shared" ca="1" si="38"/>
        <v>-0.41494328425417759</v>
      </c>
      <c r="D439" s="1">
        <f t="shared" ca="1" si="36"/>
        <v>-0.60250846902260669</v>
      </c>
      <c r="E439" s="1"/>
      <c r="F439" s="1"/>
      <c r="G439" s="1"/>
      <c r="H439" s="1">
        <f t="shared" ca="1" si="41"/>
        <v>0.50442599025480594</v>
      </c>
      <c r="I439" s="1">
        <f t="shared" ca="1" si="39"/>
        <v>1.1094539914032453E-2</v>
      </c>
      <c r="J439" s="1">
        <f t="shared" ca="1" si="37"/>
        <v>1.5690048814714329E-2</v>
      </c>
    </row>
    <row r="440" spans="2:10" x14ac:dyDescent="0.3">
      <c r="B440" s="1">
        <f t="shared" ca="1" si="40"/>
        <v>0.36239107485397337</v>
      </c>
      <c r="C440" s="1">
        <f t="shared" ca="1" si="38"/>
        <v>-0.35207482259324679</v>
      </c>
      <c r="D440" s="1">
        <f t="shared" ca="1" si="36"/>
        <v>-0.97546731398024933</v>
      </c>
      <c r="E440" s="1"/>
      <c r="F440" s="1"/>
      <c r="G440" s="1"/>
      <c r="H440" s="1">
        <f t="shared" ca="1" si="41"/>
        <v>0.63219960837995104</v>
      </c>
      <c r="I440" s="1">
        <f t="shared" ca="1" si="39"/>
        <v>0.33768472994801457</v>
      </c>
      <c r="J440" s="1">
        <f t="shared" ca="1" si="37"/>
        <v>0.47755832489877831</v>
      </c>
    </row>
    <row r="441" spans="2:10" x14ac:dyDescent="0.3">
      <c r="B441" s="1">
        <f t="shared" ca="1" si="40"/>
        <v>0.95759855581723863</v>
      </c>
      <c r="C441" s="1">
        <f t="shared" ca="1" si="38"/>
        <v>1.7234737489754366</v>
      </c>
      <c r="D441" s="1">
        <f t="shared" ca="1" si="36"/>
        <v>2.5025427613459543</v>
      </c>
      <c r="E441" s="1"/>
      <c r="F441" s="1"/>
      <c r="G441" s="1"/>
      <c r="H441" s="1">
        <f t="shared" ca="1" si="41"/>
        <v>0.48161877686813059</v>
      </c>
      <c r="I441" s="1">
        <f t="shared" ca="1" si="39"/>
        <v>-4.6091207781595402E-2</v>
      </c>
      <c r="J441" s="1">
        <f t="shared" ca="1" si="37"/>
        <v>-6.5182811150888559E-2</v>
      </c>
    </row>
    <row r="442" spans="2:10" x14ac:dyDescent="0.3">
      <c r="B442" s="1">
        <f t="shared" ca="1" si="40"/>
        <v>0.12327955540861746</v>
      </c>
      <c r="C442" s="1">
        <f t="shared" ca="1" si="38"/>
        <v>-1.1587475296997956</v>
      </c>
      <c r="D442" s="1">
        <f t="shared" ca="1" si="36"/>
        <v>-2.4433670291542655</v>
      </c>
      <c r="E442" s="1"/>
      <c r="F442" s="1"/>
      <c r="G442" s="1"/>
      <c r="H442" s="1">
        <f t="shared" ca="1" si="41"/>
        <v>0.71531306208362355</v>
      </c>
      <c r="I442" s="1">
        <f t="shared" ca="1" si="39"/>
        <v>0.56897386554281415</v>
      </c>
      <c r="J442" s="1">
        <f t="shared" ca="1" si="37"/>
        <v>0.8046505572864936</v>
      </c>
    </row>
    <row r="443" spans="2:10" x14ac:dyDescent="0.3">
      <c r="B443" s="1">
        <f t="shared" ca="1" si="40"/>
        <v>0.68921206453959694</v>
      </c>
      <c r="C443" s="1">
        <f t="shared" ca="1" si="38"/>
        <v>0.49361816310698048</v>
      </c>
      <c r="D443" s="1">
        <f t="shared" ca="1" si="36"/>
        <v>0.37289694040145682</v>
      </c>
      <c r="E443" s="1"/>
      <c r="F443" s="1"/>
      <c r="G443" s="1"/>
      <c r="H443" s="1">
        <f t="shared" ca="1" si="41"/>
        <v>0.59093088402880944</v>
      </c>
      <c r="I443" s="1">
        <f t="shared" ca="1" si="39"/>
        <v>0.22994020786539454</v>
      </c>
      <c r="J443" s="1">
        <f t="shared" ca="1" si="37"/>
        <v>0.3251845604981296</v>
      </c>
    </row>
    <row r="444" spans="2:10" x14ac:dyDescent="0.3">
      <c r="B444" s="1">
        <f t="shared" ca="1" si="40"/>
        <v>0.73185832425087838</v>
      </c>
      <c r="C444" s="1">
        <f t="shared" ca="1" si="38"/>
        <v>0.61844301337345442</v>
      </c>
      <c r="D444" s="1">
        <f t="shared" ca="1" si="36"/>
        <v>0.81469121812842327</v>
      </c>
      <c r="E444" s="1"/>
      <c r="F444" s="1"/>
      <c r="G444" s="1"/>
      <c r="H444" s="1">
        <f t="shared" ca="1" si="41"/>
        <v>0.51689786063716792</v>
      </c>
      <c r="I444" s="1">
        <f t="shared" ca="1" si="39"/>
        <v>4.2369328461717655E-2</v>
      </c>
      <c r="J444" s="1">
        <f t="shared" ca="1" si="37"/>
        <v>5.9919278939201494E-2</v>
      </c>
    </row>
    <row r="445" spans="2:10" x14ac:dyDescent="0.3">
      <c r="B445" s="1">
        <f t="shared" ca="1" si="40"/>
        <v>0.23773851955198166</v>
      </c>
      <c r="C445" s="1">
        <f t="shared" ca="1" si="38"/>
        <v>-0.7135959880318139</v>
      </c>
      <c r="D445" s="1">
        <f t="shared" ca="1" si="36"/>
        <v>0.88674280097777025</v>
      </c>
      <c r="E445" s="1"/>
      <c r="F445" s="1"/>
      <c r="G445" s="1"/>
      <c r="H445" s="1">
        <f t="shared" ca="1" si="41"/>
        <v>9.0022281705361751E-2</v>
      </c>
      <c r="I445" s="1">
        <f t="shared" ca="1" si="39"/>
        <v>-1.3406178357715484</v>
      </c>
      <c r="J445" s="1">
        <f t="shared" ca="1" si="37"/>
        <v>-1.8959199253073904</v>
      </c>
    </row>
    <row r="446" spans="2:10" x14ac:dyDescent="0.3">
      <c r="B446" s="1">
        <f t="shared" ca="1" si="40"/>
        <v>0.2866519231037431</v>
      </c>
      <c r="C446" s="1">
        <f t="shared" ca="1" si="38"/>
        <v>-0.56319244595312135</v>
      </c>
      <c r="D446" s="1">
        <f t="shared" ca="1" si="36"/>
        <v>-3.2203208766038838</v>
      </c>
      <c r="E446" s="1"/>
      <c r="F446" s="1"/>
      <c r="G446" s="1"/>
      <c r="H446" s="1">
        <f t="shared" ca="1" si="41"/>
        <v>0.9567281326660132</v>
      </c>
      <c r="I446" s="1">
        <f t="shared" ca="1" si="39"/>
        <v>1.7139182834900919</v>
      </c>
      <c r="J446" s="1">
        <f t="shared" ca="1" si="37"/>
        <v>2.4238464813109033</v>
      </c>
    </row>
    <row r="447" spans="2:10" x14ac:dyDescent="0.3">
      <c r="B447" s="1">
        <f t="shared" ca="1" si="40"/>
        <v>0.61474767362778027</v>
      </c>
      <c r="C447" s="1">
        <f t="shared" ca="1" si="38"/>
        <v>0.29171485187566965</v>
      </c>
      <c r="D447" s="1">
        <f t="shared" ca="1" si="36"/>
        <v>-0.28480529888389072</v>
      </c>
      <c r="E447" s="1"/>
      <c r="F447" s="1"/>
      <c r="G447" s="1"/>
      <c r="H447" s="1">
        <f t="shared" ca="1" si="41"/>
        <v>0.68902995662024968</v>
      </c>
      <c r="I447" s="1">
        <f t="shared" ca="1" si="39"/>
        <v>0.4931026100343302</v>
      </c>
      <c r="J447" s="1">
        <f t="shared" ca="1" si="37"/>
        <v>0.69735239875212129</v>
      </c>
    </row>
    <row r="448" spans="2:10" x14ac:dyDescent="0.3">
      <c r="B448" s="1">
        <f t="shared" ca="1" si="40"/>
        <v>0.79739044611203569</v>
      </c>
      <c r="C448" s="1">
        <f t="shared" ca="1" si="38"/>
        <v>0.83233636863693472</v>
      </c>
      <c r="D448" s="1">
        <f t="shared" ca="1" si="36"/>
        <v>-0.378749984123258</v>
      </c>
      <c r="E448" s="1"/>
      <c r="F448" s="1"/>
      <c r="G448" s="1"/>
      <c r="H448" s="1">
        <f t="shared" ca="1" si="41"/>
        <v>0.86436727869360896</v>
      </c>
      <c r="I448" s="1">
        <f t="shared" ca="1" si="39"/>
        <v>1.1001530507847876</v>
      </c>
      <c r="J448" s="1">
        <f t="shared" ca="1" si="37"/>
        <v>1.5558513651059831</v>
      </c>
    </row>
    <row r="449" spans="2:10" x14ac:dyDescent="0.3">
      <c r="B449" s="1">
        <f t="shared" ca="1" si="40"/>
        <v>0.42662989623787284</v>
      </c>
      <c r="C449" s="1">
        <f t="shared" ca="1" si="38"/>
        <v>-0.18496078675132493</v>
      </c>
      <c r="D449" s="1">
        <f t="shared" ca="1" si="36"/>
        <v>-0.43243258536495288</v>
      </c>
      <c r="E449" s="1"/>
      <c r="F449" s="1"/>
      <c r="G449" s="1"/>
      <c r="H449" s="1">
        <f t="shared" ca="1" si="41"/>
        <v>0.54808130538160926</v>
      </c>
      <c r="I449" s="1">
        <f t="shared" ca="1" si="39"/>
        <v>0.1208152267662638</v>
      </c>
      <c r="J449" s="1">
        <f t="shared" ca="1" si="37"/>
        <v>0.17085853223403125</v>
      </c>
    </row>
    <row r="450" spans="2:10" x14ac:dyDescent="0.3">
      <c r="B450" s="1">
        <f t="shared" ca="1" si="40"/>
        <v>7.7463752637084826E-2</v>
      </c>
      <c r="C450" s="1">
        <f t="shared" ca="1" si="38"/>
        <v>-1.4223402303208994</v>
      </c>
      <c r="D450" s="1">
        <f t="shared" ca="1" si="36"/>
        <v>-0.19659963642548051</v>
      </c>
      <c r="E450" s="1"/>
      <c r="F450" s="1"/>
      <c r="G450" s="1"/>
      <c r="H450" s="1">
        <f t="shared" ca="1" si="41"/>
        <v>9.9689417466251928E-2</v>
      </c>
      <c r="I450" s="1">
        <f t="shared" ca="1" si="39"/>
        <v>-1.2833232942256325</v>
      </c>
      <c r="J450" s="1">
        <f t="shared" ca="1" si="37"/>
        <v>-1.8148932076032074</v>
      </c>
    </row>
    <row r="451" spans="2:10" x14ac:dyDescent="0.3">
      <c r="B451" s="1">
        <f t="shared" ca="1" si="40"/>
        <v>0.67499959853176816</v>
      </c>
      <c r="C451" s="1">
        <f t="shared" ca="1" si="38"/>
        <v>0.45376107471590904</v>
      </c>
      <c r="D451" s="1">
        <f t="shared" ref="D451:D514" ca="1" si="42">-J451+C451*SQRT(2)</f>
        <v>-0.95469968550342987</v>
      </c>
      <c r="E451" s="1"/>
      <c r="F451" s="1"/>
      <c r="G451" s="1"/>
      <c r="H451" s="1">
        <f t="shared" ca="1" si="41"/>
        <v>0.87051642441662214</v>
      </c>
      <c r="I451" s="1">
        <f t="shared" ca="1" si="39"/>
        <v>1.1288356963320485</v>
      </c>
      <c r="J451" s="1">
        <f t="shared" ref="J451:J514" ca="1" si="43">SQRT(2)*I451</f>
        <v>1.5964147514436597</v>
      </c>
    </row>
    <row r="452" spans="2:10" x14ac:dyDescent="0.3">
      <c r="B452" s="1">
        <f t="shared" ca="1" si="40"/>
        <v>0.14252510052271372</v>
      </c>
      <c r="C452" s="1">
        <f t="shared" ref="C452:C515" ca="1" si="44" xml:space="preserve"> NORMINV(B452,0,1)</f>
        <v>-1.0690432062703754</v>
      </c>
      <c r="D452" s="1">
        <f t="shared" ca="1" si="42"/>
        <v>1.9232483632899433</v>
      </c>
      <c r="E452" s="1"/>
      <c r="F452" s="1"/>
      <c r="G452" s="1"/>
      <c r="H452" s="1">
        <f t="shared" ca="1" si="41"/>
        <v>7.5705759119226723E-3</v>
      </c>
      <c r="I452" s="1">
        <f t="shared" ref="I452:I515" ca="1" si="45" xml:space="preserve"> NORMINV(H452,0,1)</f>
        <v>-2.4289851658586228</v>
      </c>
      <c r="J452" s="1">
        <f t="shared" ca="1" si="43"/>
        <v>-3.4351037643603264</v>
      </c>
    </row>
    <row r="453" spans="2:10" x14ac:dyDescent="0.3">
      <c r="B453" s="1">
        <f t="shared" ref="B453:B516" ca="1" si="46">RAND()</f>
        <v>0.7269287696966904</v>
      </c>
      <c r="C453" s="1">
        <f t="shared" ca="1" si="44"/>
        <v>0.60355060608714484</v>
      </c>
      <c r="D453" s="1">
        <f t="shared" ca="1" si="42"/>
        <v>1.8707977027328089</v>
      </c>
      <c r="E453" s="1"/>
      <c r="F453" s="1"/>
      <c r="G453" s="1"/>
      <c r="H453" s="1">
        <f t="shared" ref="H453:H516" ca="1" si="47">RAND()</f>
        <v>0.23597708213016155</v>
      </c>
      <c r="I453" s="1">
        <f t="shared" ca="1" si="45"/>
        <v>-0.71930313574343918</v>
      </c>
      <c r="J453" s="1">
        <f t="shared" ca="1" si="43"/>
        <v>-1.0172482500258671</v>
      </c>
    </row>
    <row r="454" spans="2:10" x14ac:dyDescent="0.3">
      <c r="B454" s="1">
        <f t="shared" ca="1" si="46"/>
        <v>1.3804218487669995E-2</v>
      </c>
      <c r="C454" s="1">
        <f t="shared" ca="1" si="44"/>
        <v>-2.2028058315897558</v>
      </c>
      <c r="D454" s="1">
        <f t="shared" ca="1" si="42"/>
        <v>-2.7674235123065012</v>
      </c>
      <c r="E454" s="1"/>
      <c r="F454" s="1"/>
      <c r="G454" s="1"/>
      <c r="H454" s="1">
        <f t="shared" ca="1" si="47"/>
        <v>0.40286360427187262</v>
      </c>
      <c r="I454" s="1">
        <f t="shared" ca="1" si="45"/>
        <v>-0.24594189962273608</v>
      </c>
      <c r="J454" s="1">
        <f t="shared" ca="1" si="43"/>
        <v>-0.34781437000227577</v>
      </c>
    </row>
    <row r="455" spans="2:10" x14ac:dyDescent="0.3">
      <c r="B455" s="1">
        <f t="shared" ca="1" si="46"/>
        <v>0.46962317838352119</v>
      </c>
      <c r="C455" s="1">
        <f t="shared" ca="1" si="44"/>
        <v>-7.6217127226209172E-2</v>
      </c>
      <c r="D455" s="1">
        <f t="shared" ca="1" si="42"/>
        <v>0.32266882024476623</v>
      </c>
      <c r="E455" s="1"/>
      <c r="F455" s="1"/>
      <c r="G455" s="1"/>
      <c r="H455" s="1">
        <f t="shared" ca="1" si="47"/>
        <v>0.3804197964414735</v>
      </c>
      <c r="I455" s="1">
        <f t="shared" ca="1" si="45"/>
        <v>-0.30437843809874654</v>
      </c>
      <c r="J455" s="1">
        <f t="shared" ca="1" si="43"/>
        <v>-0.43045611525318694</v>
      </c>
    </row>
    <row r="456" spans="2:10" x14ac:dyDescent="0.3">
      <c r="B456" s="1">
        <f t="shared" ca="1" si="46"/>
        <v>0.98069091290498323</v>
      </c>
      <c r="C456" s="1">
        <f t="shared" ca="1" si="44"/>
        <v>2.0682324080349819</v>
      </c>
      <c r="D456" s="1">
        <f t="shared" ca="1" si="42"/>
        <v>1.7086661750979144</v>
      </c>
      <c r="E456" s="1"/>
      <c r="F456" s="1"/>
      <c r="G456" s="1"/>
      <c r="H456" s="1">
        <f t="shared" ca="1" si="47"/>
        <v>0.80511180931685644</v>
      </c>
      <c r="I456" s="1">
        <f t="shared" ca="1" si="45"/>
        <v>0.86002296883916585</v>
      </c>
      <c r="J456" s="1">
        <f t="shared" ca="1" si="43"/>
        <v>1.2162561464847221</v>
      </c>
    </row>
    <row r="457" spans="2:10" x14ac:dyDescent="0.3">
      <c r="B457" s="1">
        <f t="shared" ca="1" si="46"/>
        <v>0.24478812106656589</v>
      </c>
      <c r="C457" s="1">
        <f t="shared" ca="1" si="44"/>
        <v>-0.69098297179327839</v>
      </c>
      <c r="D457" s="1">
        <f t="shared" ca="1" si="42"/>
        <v>-0.29826641286577871</v>
      </c>
      <c r="E457" s="1"/>
      <c r="F457" s="1"/>
      <c r="G457" s="1"/>
      <c r="H457" s="1">
        <f t="shared" ca="1" si="47"/>
        <v>0.31558640326484544</v>
      </c>
      <c r="I457" s="1">
        <f t="shared" ca="1" si="45"/>
        <v>-0.48007676865569981</v>
      </c>
      <c r="J457" s="1">
        <f t="shared" ca="1" si="43"/>
        <v>-0.6789310772131415</v>
      </c>
    </row>
    <row r="458" spans="2:10" x14ac:dyDescent="0.3">
      <c r="B458" s="1">
        <f t="shared" ca="1" si="46"/>
        <v>5.160996142449914E-2</v>
      </c>
      <c r="C458" s="1">
        <f t="shared" ca="1" si="44"/>
        <v>-1.629439924221296</v>
      </c>
      <c r="D458" s="1">
        <f t="shared" ca="1" si="42"/>
        <v>-2.1448212864976401</v>
      </c>
      <c r="E458" s="1"/>
      <c r="F458" s="1"/>
      <c r="G458" s="1"/>
      <c r="H458" s="1">
        <f t="shared" ca="1" si="47"/>
        <v>0.45508573976038647</v>
      </c>
      <c r="I458" s="1">
        <f t="shared" ca="1" si="45"/>
        <v>-0.11282224810556003</v>
      </c>
      <c r="J458" s="1">
        <f t="shared" ca="1" si="43"/>
        <v>-0.15955475340830524</v>
      </c>
    </row>
    <row r="459" spans="2:10" x14ac:dyDescent="0.3">
      <c r="B459" s="1">
        <f t="shared" ca="1" si="46"/>
        <v>0.97409494026472621</v>
      </c>
      <c r="C459" s="1">
        <f t="shared" ca="1" si="44"/>
        <v>1.9447081053047877</v>
      </c>
      <c r="D459" s="1">
        <f t="shared" ca="1" si="42"/>
        <v>1.6320410814647477</v>
      </c>
      <c r="E459" s="1"/>
      <c r="F459" s="1"/>
      <c r="G459" s="1"/>
      <c r="H459" s="1">
        <f t="shared" ca="1" si="47"/>
        <v>0.78543485545825087</v>
      </c>
      <c r="I459" s="1">
        <f t="shared" ca="1" si="45"/>
        <v>0.79068078942603792</v>
      </c>
      <c r="J459" s="1">
        <f t="shared" ca="1" si="43"/>
        <v>1.1181914959141681</v>
      </c>
    </row>
    <row r="460" spans="2:10" x14ac:dyDescent="0.3">
      <c r="B460" s="1">
        <f t="shared" ca="1" si="46"/>
        <v>0.59115901983656416</v>
      </c>
      <c r="C460" s="1">
        <f t="shared" ca="1" si="44"/>
        <v>0.23052741841955252</v>
      </c>
      <c r="D460" s="1">
        <f t="shared" ca="1" si="42"/>
        <v>-0.64502277309400702</v>
      </c>
      <c r="E460" s="1"/>
      <c r="F460" s="1"/>
      <c r="G460" s="1"/>
      <c r="H460" s="1">
        <f t="shared" ca="1" si="47"/>
        <v>0.75384121980625396</v>
      </c>
      <c r="I460" s="1">
        <f t="shared" ca="1" si="45"/>
        <v>0.68662739529407657</v>
      </c>
      <c r="J460" s="1">
        <f t="shared" ca="1" si="43"/>
        <v>0.97103777472179542</v>
      </c>
    </row>
    <row r="461" spans="2:10" x14ac:dyDescent="0.3">
      <c r="B461" s="1">
        <f t="shared" ca="1" si="46"/>
        <v>5.1033993936885458E-2</v>
      </c>
      <c r="C461" s="1">
        <f t="shared" ca="1" si="44"/>
        <v>-1.6349096564746262</v>
      </c>
      <c r="D461" s="1">
        <f t="shared" ca="1" si="42"/>
        <v>-2.6617316932491391</v>
      </c>
      <c r="E461" s="1"/>
      <c r="F461" s="1"/>
      <c r="G461" s="1"/>
      <c r="H461" s="1">
        <f t="shared" ca="1" si="47"/>
        <v>0.59763058020151483</v>
      </c>
      <c r="I461" s="1">
        <f t="shared" ca="1" si="45"/>
        <v>0.24721887352099142</v>
      </c>
      <c r="J461" s="1">
        <f t="shared" ca="1" si="43"/>
        <v>0.34962028380798493</v>
      </c>
    </row>
    <row r="462" spans="2:10" x14ac:dyDescent="0.3">
      <c r="B462" s="1">
        <f t="shared" ca="1" si="46"/>
        <v>0.58933843774896666</v>
      </c>
      <c r="C462" s="1">
        <f t="shared" ca="1" si="44"/>
        <v>0.22584352363557619</v>
      </c>
      <c r="D462" s="1">
        <f t="shared" ca="1" si="42"/>
        <v>-1.1084628166315724</v>
      </c>
      <c r="E462" s="1"/>
      <c r="F462" s="1"/>
      <c r="G462" s="1"/>
      <c r="H462" s="1">
        <f t="shared" ca="1" si="47"/>
        <v>0.84366732257032684</v>
      </c>
      <c r="I462" s="1">
        <f t="shared" ca="1" si="45"/>
        <v>1.0096450979689016</v>
      </c>
      <c r="J462" s="1">
        <f t="shared" ca="1" si="43"/>
        <v>1.4278537907311328</v>
      </c>
    </row>
    <row r="463" spans="2:10" x14ac:dyDescent="0.3">
      <c r="B463" s="1">
        <f t="shared" ca="1" si="46"/>
        <v>0.40001252731492476</v>
      </c>
      <c r="C463" s="1">
        <f t="shared" ca="1" si="44"/>
        <v>-0.25331467785930067</v>
      </c>
      <c r="D463" s="1">
        <f t="shared" ca="1" si="42"/>
        <v>-1.4106377574697251</v>
      </c>
      <c r="E463" s="1"/>
      <c r="F463" s="1"/>
      <c r="G463" s="1"/>
      <c r="H463" s="1">
        <f t="shared" ca="1" si="47"/>
        <v>0.77160920412493172</v>
      </c>
      <c r="I463" s="1">
        <f t="shared" ca="1" si="45"/>
        <v>0.7441568462453263</v>
      </c>
      <c r="J463" s="1">
        <f t="shared" ca="1" si="43"/>
        <v>1.0523967044929305</v>
      </c>
    </row>
    <row r="464" spans="2:10" x14ac:dyDescent="0.3">
      <c r="B464" s="1">
        <f t="shared" ca="1" si="46"/>
        <v>0.1527270725887816</v>
      </c>
      <c r="C464" s="1">
        <f t="shared" ca="1" si="44"/>
        <v>-1.024807249315892</v>
      </c>
      <c r="D464" s="1">
        <f t="shared" ca="1" si="42"/>
        <v>-0.48550276302201012</v>
      </c>
      <c r="E464" s="1"/>
      <c r="F464" s="1"/>
      <c r="G464" s="1"/>
      <c r="H464" s="1">
        <f t="shared" ca="1" si="47"/>
        <v>0.24777601680524752</v>
      </c>
      <c r="I464" s="1">
        <f t="shared" ca="1" si="45"/>
        <v>-0.68150495329822314</v>
      </c>
      <c r="J464" s="1">
        <f t="shared" ca="1" si="43"/>
        <v>-0.96379354777879001</v>
      </c>
    </row>
    <row r="465" spans="2:10" x14ac:dyDescent="0.3">
      <c r="B465" s="1">
        <f t="shared" ca="1" si="46"/>
        <v>0.38146581576030314</v>
      </c>
      <c r="C465" s="1">
        <f t="shared" ca="1" si="44"/>
        <v>-0.30163328477480084</v>
      </c>
      <c r="D465" s="1">
        <f t="shared" ca="1" si="42"/>
        <v>-0.11233100679449981</v>
      </c>
      <c r="E465" s="1"/>
      <c r="F465" s="1"/>
      <c r="G465" s="1"/>
      <c r="H465" s="1">
        <f t="shared" ca="1" si="47"/>
        <v>0.41207782505438539</v>
      </c>
      <c r="I465" s="1">
        <f t="shared" ca="1" si="45"/>
        <v>-0.22220326813289787</v>
      </c>
      <c r="J465" s="1">
        <f t="shared" ca="1" si="43"/>
        <v>-0.31424287539716955</v>
      </c>
    </row>
    <row r="466" spans="2:10" x14ac:dyDescent="0.3">
      <c r="B466" s="1">
        <f t="shared" ca="1" si="46"/>
        <v>0.43735267304958381</v>
      </c>
      <c r="C466" s="1">
        <f t="shared" ca="1" si="44"/>
        <v>-0.15768458729443521</v>
      </c>
      <c r="D466" s="1">
        <f t="shared" ca="1" si="42"/>
        <v>0.12687337520002731</v>
      </c>
      <c r="E466" s="1"/>
      <c r="F466" s="1"/>
      <c r="G466" s="1"/>
      <c r="H466" s="1">
        <f t="shared" ca="1" si="47"/>
        <v>0.40230026134392383</v>
      </c>
      <c r="I466" s="1">
        <f t="shared" ca="1" si="45"/>
        <v>-0.24739761125039966</v>
      </c>
      <c r="J466" s="1">
        <f t="shared" ca="1" si="43"/>
        <v>-0.34987305712902184</v>
      </c>
    </row>
    <row r="467" spans="2:10" x14ac:dyDescent="0.3">
      <c r="B467" s="1">
        <f t="shared" ca="1" si="46"/>
        <v>0.49035816749756589</v>
      </c>
      <c r="C467" s="1">
        <f t="shared" ca="1" si="44"/>
        <v>-2.4170843317575269E-2</v>
      </c>
      <c r="D467" s="1">
        <f t="shared" ca="1" si="42"/>
        <v>-0.61236971499293791</v>
      </c>
      <c r="E467" s="1"/>
      <c r="F467" s="1"/>
      <c r="G467" s="1"/>
      <c r="H467" s="1">
        <f t="shared" ca="1" si="47"/>
        <v>0.65867143445777387</v>
      </c>
      <c r="I467" s="1">
        <f t="shared" ca="1" si="45"/>
        <v>0.40883993474720454</v>
      </c>
      <c r="J467" s="1">
        <f t="shared" ca="1" si="43"/>
        <v>0.5781869805592279</v>
      </c>
    </row>
    <row r="468" spans="2:10" x14ac:dyDescent="0.3">
      <c r="B468" s="1">
        <f t="shared" ca="1" si="46"/>
        <v>0.32431536239397374</v>
      </c>
      <c r="C468" s="1">
        <f t="shared" ca="1" si="44"/>
        <v>-0.45566523531310915</v>
      </c>
      <c r="D468" s="1">
        <f t="shared" ca="1" si="42"/>
        <v>-1.9486936705637374</v>
      </c>
      <c r="E468" s="1"/>
      <c r="F468" s="1"/>
      <c r="G468" s="1"/>
      <c r="H468" s="1">
        <f t="shared" ca="1" si="47"/>
        <v>0.82180593147343928</v>
      </c>
      <c r="I468" s="1">
        <f t="shared" ca="1" si="45"/>
        <v>0.92226927359781352</v>
      </c>
      <c r="J468" s="1">
        <f t="shared" ca="1" si="43"/>
        <v>1.3042857148820106</v>
      </c>
    </row>
    <row r="469" spans="2:10" x14ac:dyDescent="0.3">
      <c r="B469" s="1">
        <f t="shared" ca="1" si="46"/>
        <v>0.84357158095054896</v>
      </c>
      <c r="C469" s="1">
        <f t="shared" ca="1" si="44"/>
        <v>1.0092456507584955</v>
      </c>
      <c r="D469" s="1">
        <f t="shared" ca="1" si="42"/>
        <v>3.2015216856817075</v>
      </c>
      <c r="E469" s="1"/>
      <c r="F469" s="1"/>
      <c r="G469" s="1"/>
      <c r="H469" s="1">
        <f t="shared" ca="1" si="47"/>
        <v>0.1048170787591084</v>
      </c>
      <c r="I469" s="1">
        <f t="shared" ca="1" si="45"/>
        <v>-1.2545720433028262</v>
      </c>
      <c r="J469" s="1">
        <f t="shared" ca="1" si="43"/>
        <v>-1.7742327986129829</v>
      </c>
    </row>
    <row r="470" spans="2:10" x14ac:dyDescent="0.3">
      <c r="B470" s="1">
        <f t="shared" ca="1" si="46"/>
        <v>0.20420696941236161</v>
      </c>
      <c r="C470" s="1">
        <f t="shared" ca="1" si="44"/>
        <v>-0.82668797498452118</v>
      </c>
      <c r="D470" s="1">
        <f t="shared" ca="1" si="42"/>
        <v>-0.86547775253267401</v>
      </c>
      <c r="E470" s="1"/>
      <c r="F470" s="1"/>
      <c r="G470" s="1"/>
      <c r="H470" s="1">
        <f t="shared" ca="1" si="47"/>
        <v>0.41499952469161727</v>
      </c>
      <c r="I470" s="1">
        <f t="shared" ca="1" si="45"/>
        <v>-0.21470278720257477</v>
      </c>
      <c r="J470" s="1">
        <f t="shared" ca="1" si="43"/>
        <v>-0.30363559354118586</v>
      </c>
    </row>
    <row r="471" spans="2:10" x14ac:dyDescent="0.3">
      <c r="B471" s="1">
        <f t="shared" ca="1" si="46"/>
        <v>5.9824345583328276E-2</v>
      </c>
      <c r="C471" s="1">
        <f t="shared" ca="1" si="44"/>
        <v>-1.5562498518607004</v>
      </c>
      <c r="D471" s="1">
        <f t="shared" ca="1" si="42"/>
        <v>-2.1269309307140043</v>
      </c>
      <c r="E471" s="1"/>
      <c r="F471" s="1"/>
      <c r="G471" s="1"/>
      <c r="H471" s="1">
        <f t="shared" ca="1" si="47"/>
        <v>0.47915177166415868</v>
      </c>
      <c r="I471" s="1">
        <f t="shared" ca="1" si="45"/>
        <v>-5.2282567637413124E-2</v>
      </c>
      <c r="J471" s="1">
        <f t="shared" ca="1" si="43"/>
        <v>-7.3938716228518317E-2</v>
      </c>
    </row>
    <row r="472" spans="2:10" x14ac:dyDescent="0.3">
      <c r="B472" s="1">
        <f t="shared" ca="1" si="46"/>
        <v>0.26028051904349392</v>
      </c>
      <c r="C472" s="1">
        <f t="shared" ca="1" si="44"/>
        <v>-0.64248082110364668</v>
      </c>
      <c r="D472" s="1">
        <f t="shared" ca="1" si="42"/>
        <v>-1.9480394314956628</v>
      </c>
      <c r="E472" s="1"/>
      <c r="F472" s="1"/>
      <c r="G472" s="1"/>
      <c r="H472" s="1">
        <f t="shared" ca="1" si="47"/>
        <v>0.7688275339371391</v>
      </c>
      <c r="I472" s="1">
        <f t="shared" ca="1" si="45"/>
        <v>0.73499107092572336</v>
      </c>
      <c r="J472" s="1">
        <f t="shared" ca="1" si="43"/>
        <v>1.0394343407262834</v>
      </c>
    </row>
    <row r="473" spans="2:10" x14ac:dyDescent="0.3">
      <c r="B473" s="1">
        <f t="shared" ca="1" si="46"/>
        <v>0.72024754432954585</v>
      </c>
      <c r="C473" s="1">
        <f t="shared" ca="1" si="44"/>
        <v>0.58357703978960418</v>
      </c>
      <c r="D473" s="1">
        <f t="shared" ca="1" si="42"/>
        <v>0.72282922875443967</v>
      </c>
      <c r="E473" s="1"/>
      <c r="F473" s="1"/>
      <c r="G473" s="1"/>
      <c r="H473" s="1">
        <f t="shared" ca="1" si="47"/>
        <v>0.52888191849460164</v>
      </c>
      <c r="I473" s="1">
        <f t="shared" ca="1" si="45"/>
        <v>7.2459590497497742E-2</v>
      </c>
      <c r="J473" s="1">
        <f t="shared" ca="1" si="43"/>
        <v>0.10247333560556196</v>
      </c>
    </row>
    <row r="474" spans="2:10" x14ac:dyDescent="0.3">
      <c r="B474" s="1">
        <f t="shared" ca="1" si="46"/>
        <v>0.88827355119294515</v>
      </c>
      <c r="C474" s="1">
        <f t="shared" ca="1" si="44"/>
        <v>1.2173978054768537</v>
      </c>
      <c r="D474" s="1">
        <f t="shared" ca="1" si="42"/>
        <v>-0.60014289988291503</v>
      </c>
      <c r="E474" s="1"/>
      <c r="F474" s="1"/>
      <c r="G474" s="1"/>
      <c r="H474" s="1">
        <f t="shared" ca="1" si="47"/>
        <v>0.94968042680431952</v>
      </c>
      <c r="I474" s="1">
        <f t="shared" ca="1" si="45"/>
        <v>1.6417629196650223</v>
      </c>
      <c r="J474" s="1">
        <f t="shared" ca="1" si="43"/>
        <v>2.3218033871915247</v>
      </c>
    </row>
    <row r="475" spans="2:10" x14ac:dyDescent="0.3">
      <c r="B475" s="1">
        <f t="shared" ca="1" si="46"/>
        <v>0.88518306902233002</v>
      </c>
      <c r="C475" s="1">
        <f t="shared" ca="1" si="44"/>
        <v>1.2013025491979452</v>
      </c>
      <c r="D475" s="1">
        <f t="shared" ca="1" si="42"/>
        <v>0.58896317866108072</v>
      </c>
      <c r="E475" s="1"/>
      <c r="F475" s="1"/>
      <c r="G475" s="1"/>
      <c r="H475" s="1">
        <f t="shared" ca="1" si="47"/>
        <v>0.78372709701215271</v>
      </c>
      <c r="I475" s="1">
        <f t="shared" ca="1" si="45"/>
        <v>0.78484269169751097</v>
      </c>
      <c r="J475" s="1">
        <f t="shared" ca="1" si="43"/>
        <v>1.1099351789280258</v>
      </c>
    </row>
    <row r="476" spans="2:10" x14ac:dyDescent="0.3">
      <c r="B476" s="1">
        <f t="shared" ca="1" si="46"/>
        <v>0.63263009443777052</v>
      </c>
      <c r="C476" s="1">
        <f t="shared" ca="1" si="44"/>
        <v>0.33882733045464047</v>
      </c>
      <c r="D476" s="1">
        <f t="shared" ca="1" si="42"/>
        <v>-1.2641224905630692</v>
      </c>
      <c r="E476" s="1"/>
      <c r="F476" s="1"/>
      <c r="G476" s="1"/>
      <c r="H476" s="1">
        <f t="shared" ca="1" si="47"/>
        <v>0.89115556851806066</v>
      </c>
      <c r="I476" s="1">
        <f t="shared" ca="1" si="45"/>
        <v>1.2326969157822141</v>
      </c>
      <c r="J476" s="1">
        <f t="shared" ca="1" si="43"/>
        <v>1.7432966965946923</v>
      </c>
    </row>
    <row r="477" spans="2:10" x14ac:dyDescent="0.3">
      <c r="B477" s="1">
        <f t="shared" ca="1" si="46"/>
        <v>9.5970558870369316E-2</v>
      </c>
      <c r="C477" s="1">
        <f t="shared" ca="1" si="44"/>
        <v>-1.3048582562800588</v>
      </c>
      <c r="D477" s="1">
        <f t="shared" ca="1" si="42"/>
        <v>-1.9625311198486792</v>
      </c>
      <c r="E477" s="1"/>
      <c r="F477" s="1"/>
      <c r="G477" s="1"/>
      <c r="H477" s="1">
        <f t="shared" ca="1" si="47"/>
        <v>0.53301889078622589</v>
      </c>
      <c r="I477" s="1">
        <f t="shared" ca="1" si="45"/>
        <v>8.2860806854571256E-2</v>
      </c>
      <c r="J477" s="1">
        <f t="shared" ca="1" si="43"/>
        <v>0.1171828768429122</v>
      </c>
    </row>
    <row r="478" spans="2:10" x14ac:dyDescent="0.3">
      <c r="B478" s="1">
        <f t="shared" ca="1" si="46"/>
        <v>0.69500081549903248</v>
      </c>
      <c r="C478" s="1">
        <f t="shared" ca="1" si="44"/>
        <v>0.5100757851129808</v>
      </c>
      <c r="D478" s="1">
        <f t="shared" ca="1" si="42"/>
        <v>2.8665065592901779</v>
      </c>
      <c r="E478" s="1"/>
      <c r="F478" s="1"/>
      <c r="G478" s="1"/>
      <c r="H478" s="1">
        <f t="shared" ca="1" si="47"/>
        <v>6.465222421295258E-2</v>
      </c>
      <c r="I478" s="1">
        <f t="shared" ca="1" si="45"/>
        <v>-1.516850441276822</v>
      </c>
      <c r="J478" s="1">
        <f t="shared" ca="1" si="43"/>
        <v>-2.1451504661452958</v>
      </c>
    </row>
    <row r="479" spans="2:10" x14ac:dyDescent="0.3">
      <c r="B479" s="1">
        <f t="shared" ca="1" si="46"/>
        <v>0.24544594757149807</v>
      </c>
      <c r="C479" s="1">
        <f t="shared" ca="1" si="44"/>
        <v>-0.68889094975449494</v>
      </c>
      <c r="D479" s="1">
        <f t="shared" ca="1" si="42"/>
        <v>-1.5510559541075315</v>
      </c>
      <c r="E479" s="1"/>
      <c r="F479" s="1"/>
      <c r="G479" s="1"/>
      <c r="H479" s="1">
        <f t="shared" ca="1" si="47"/>
        <v>0.6583158934285458</v>
      </c>
      <c r="I479" s="1">
        <f t="shared" ca="1" si="45"/>
        <v>0.40787123339471087</v>
      </c>
      <c r="J479" s="1">
        <f t="shared" ca="1" si="43"/>
        <v>0.57681702996864215</v>
      </c>
    </row>
    <row r="480" spans="2:10" x14ac:dyDescent="0.3">
      <c r="B480" s="1">
        <f t="shared" ca="1" si="46"/>
        <v>0.66404908494756132</v>
      </c>
      <c r="C480" s="1">
        <f t="shared" ca="1" si="44"/>
        <v>0.42353930191096367</v>
      </c>
      <c r="D480" s="1">
        <f t="shared" ca="1" si="42"/>
        <v>1.6054117565476913</v>
      </c>
      <c r="E480" s="1"/>
      <c r="F480" s="1"/>
      <c r="G480" s="1"/>
      <c r="H480" s="1">
        <f t="shared" ca="1" si="47"/>
        <v>0.23833821720961779</v>
      </c>
      <c r="I480" s="1">
        <f t="shared" ca="1" si="45"/>
        <v>-0.71165823774051551</v>
      </c>
      <c r="J480" s="1">
        <f t="shared" ca="1" si="43"/>
        <v>-1.0064367315871734</v>
      </c>
    </row>
    <row r="481" spans="2:10" x14ac:dyDescent="0.3">
      <c r="B481" s="1">
        <f t="shared" ca="1" si="46"/>
        <v>0.17304006473483402</v>
      </c>
      <c r="C481" s="1">
        <f t="shared" ca="1" si="44"/>
        <v>-0.94221977908878118</v>
      </c>
      <c r="D481" s="1">
        <f t="shared" ca="1" si="42"/>
        <v>-2.1518677300869005</v>
      </c>
      <c r="E481" s="1"/>
      <c r="F481" s="1"/>
      <c r="G481" s="1"/>
      <c r="H481" s="1">
        <f t="shared" ca="1" si="47"/>
        <v>0.71883376557306322</v>
      </c>
      <c r="I481" s="1">
        <f t="shared" ca="1" si="45"/>
        <v>0.57938048507216933</v>
      </c>
      <c r="J481" s="1">
        <f t="shared" ca="1" si="43"/>
        <v>0.81936773976336441</v>
      </c>
    </row>
    <row r="482" spans="2:10" x14ac:dyDescent="0.3">
      <c r="B482" s="1">
        <f t="shared" ca="1" si="46"/>
        <v>0.7362674294639574</v>
      </c>
      <c r="C482" s="1">
        <f t="shared" ca="1" si="44"/>
        <v>0.63188023262771364</v>
      </c>
      <c r="D482" s="1">
        <f t="shared" ca="1" si="42"/>
        <v>0.72402486343181849</v>
      </c>
      <c r="E482" s="1"/>
      <c r="F482" s="1"/>
      <c r="G482" s="1"/>
      <c r="H482" s="1">
        <f t="shared" ca="1" si="47"/>
        <v>0.54772568663927501</v>
      </c>
      <c r="I482" s="1">
        <f t="shared" ca="1" si="45"/>
        <v>0.11991734194741083</v>
      </c>
      <c r="J482" s="1">
        <f t="shared" ca="1" si="43"/>
        <v>0.16958873134576047</v>
      </c>
    </row>
    <row r="483" spans="2:10" x14ac:dyDescent="0.3">
      <c r="B483" s="1">
        <f t="shared" ca="1" si="46"/>
        <v>0.65450674639237327</v>
      </c>
      <c r="C483" s="1">
        <f t="shared" ca="1" si="44"/>
        <v>0.39751665507576028</v>
      </c>
      <c r="D483" s="1">
        <f t="shared" ca="1" si="42"/>
        <v>1.4307666660263736</v>
      </c>
      <c r="E483" s="1"/>
      <c r="F483" s="1"/>
      <c r="G483" s="1"/>
      <c r="H483" s="1">
        <f t="shared" ca="1" si="47"/>
        <v>0.26954549928387461</v>
      </c>
      <c r="I483" s="1">
        <f t="shared" ca="1" si="45"/>
        <v>-0.61418815676715666</v>
      </c>
      <c r="J483" s="1">
        <f t="shared" ca="1" si="43"/>
        <v>-0.86859322114904569</v>
      </c>
    </row>
    <row r="484" spans="2:10" x14ac:dyDescent="0.3">
      <c r="B484" s="1">
        <f t="shared" ca="1" si="46"/>
        <v>0.87734289950171296</v>
      </c>
      <c r="C484" s="1">
        <f t="shared" ca="1" si="44"/>
        <v>1.1618061853971506</v>
      </c>
      <c r="D484" s="1">
        <f t="shared" ca="1" si="42"/>
        <v>2.3352055265343372</v>
      </c>
      <c r="E484" s="1"/>
      <c r="F484" s="1"/>
      <c r="G484" s="1"/>
      <c r="H484" s="1">
        <f t="shared" ca="1" si="47"/>
        <v>0.31226741976461247</v>
      </c>
      <c r="I484" s="1">
        <f t="shared" ca="1" si="45"/>
        <v>-0.48943347787958108</v>
      </c>
      <c r="J484" s="1">
        <f t="shared" ca="1" si="43"/>
        <v>-0.69216346229673587</v>
      </c>
    </row>
    <row r="485" spans="2:10" x14ac:dyDescent="0.3">
      <c r="B485" s="1">
        <f t="shared" ca="1" si="46"/>
        <v>0.14888701673513904</v>
      </c>
      <c r="C485" s="1">
        <f t="shared" ca="1" si="44"/>
        <v>-1.0412187544730693</v>
      </c>
      <c r="D485" s="1">
        <f t="shared" ca="1" si="42"/>
        <v>-3.506761323856181</v>
      </c>
      <c r="E485" s="1"/>
      <c r="F485" s="1"/>
      <c r="G485" s="1"/>
      <c r="H485" s="1">
        <f t="shared" ca="1" si="47"/>
        <v>0.92484480183812201</v>
      </c>
      <c r="I485" s="1">
        <f t="shared" ca="1" si="45"/>
        <v>1.4384359576283507</v>
      </c>
      <c r="J485" s="1">
        <f t="shared" ca="1" si="43"/>
        <v>2.0342556398831446</v>
      </c>
    </row>
    <row r="486" spans="2:10" x14ac:dyDescent="0.3">
      <c r="B486" s="1">
        <f t="shared" ca="1" si="46"/>
        <v>0.94200005189539526</v>
      </c>
      <c r="C486" s="1">
        <f t="shared" ca="1" si="44"/>
        <v>1.5717872638976889</v>
      </c>
      <c r="D486" s="1">
        <f t="shared" ca="1" si="42"/>
        <v>3.3602469946302946</v>
      </c>
      <c r="E486" s="1"/>
      <c r="F486" s="1"/>
      <c r="G486" s="1"/>
      <c r="H486" s="1">
        <f t="shared" ca="1" si="47"/>
        <v>0.2106216347799641</v>
      </c>
      <c r="I486" s="1">
        <f t="shared" ca="1" si="45"/>
        <v>-0.80426617246710863</v>
      </c>
      <c r="J486" s="1">
        <f t="shared" ca="1" si="43"/>
        <v>-1.1374041288608838</v>
      </c>
    </row>
    <row r="487" spans="2:10" x14ac:dyDescent="0.3">
      <c r="B487" s="1">
        <f t="shared" ca="1" si="46"/>
        <v>0.11669541284633655</v>
      </c>
      <c r="C487" s="1">
        <f t="shared" ca="1" si="44"/>
        <v>-1.1916695920326108</v>
      </c>
      <c r="D487" s="1">
        <f t="shared" ca="1" si="42"/>
        <v>-0.52931460762445992</v>
      </c>
      <c r="E487" s="1"/>
      <c r="F487" s="1"/>
      <c r="G487" s="1"/>
      <c r="H487" s="1">
        <f t="shared" ca="1" si="47"/>
        <v>0.20685346739612931</v>
      </c>
      <c r="I487" s="1">
        <f t="shared" ca="1" si="45"/>
        <v>-0.81738764360025851</v>
      </c>
      <c r="J487" s="1">
        <f t="shared" ca="1" si="43"/>
        <v>-1.1559606912956715</v>
      </c>
    </row>
    <row r="488" spans="2:10" x14ac:dyDescent="0.3">
      <c r="B488" s="1">
        <f t="shared" ca="1" si="46"/>
        <v>0.58500353811843053</v>
      </c>
      <c r="C488" s="1">
        <f t="shared" ca="1" si="44"/>
        <v>0.21471064354243122</v>
      </c>
      <c r="D488" s="1">
        <f t="shared" ca="1" si="42"/>
        <v>1.1858763849187712</v>
      </c>
      <c r="E488" s="1"/>
      <c r="F488" s="1"/>
      <c r="G488" s="1"/>
      <c r="H488" s="1">
        <f t="shared" ca="1" si="47"/>
        <v>0.26636942399170382</v>
      </c>
      <c r="I488" s="1">
        <f t="shared" ca="1" si="45"/>
        <v>-0.6238305898826203</v>
      </c>
      <c r="J488" s="1">
        <f t="shared" ca="1" si="43"/>
        <v>-0.88222968083520981</v>
      </c>
    </row>
    <row r="489" spans="2:10" x14ac:dyDescent="0.3">
      <c r="B489" s="1">
        <f t="shared" ca="1" si="46"/>
        <v>0.90021380103620663</v>
      </c>
      <c r="C489" s="1">
        <f t="shared" ca="1" si="44"/>
        <v>1.28277076893761</v>
      </c>
      <c r="D489" s="1">
        <f t="shared" ca="1" si="42"/>
        <v>1.0272455746710518</v>
      </c>
      <c r="E489" s="1"/>
      <c r="F489" s="1"/>
      <c r="G489" s="1"/>
      <c r="H489" s="1">
        <f t="shared" ca="1" si="47"/>
        <v>0.71103075330558341</v>
      </c>
      <c r="I489" s="1">
        <f t="shared" ca="1" si="45"/>
        <v>0.5563984571438374</v>
      </c>
      <c r="J489" s="1">
        <f t="shared" ca="1" si="43"/>
        <v>0.78686624417628015</v>
      </c>
    </row>
    <row r="490" spans="2:10" x14ac:dyDescent="0.3">
      <c r="B490" s="1">
        <f t="shared" ca="1" si="46"/>
        <v>0.79931528557112097</v>
      </c>
      <c r="C490" s="1">
        <f t="shared" ca="1" si="44"/>
        <v>0.83917800354476235</v>
      </c>
      <c r="D490" s="1">
        <f t="shared" ca="1" si="42"/>
        <v>1.1278743698926519</v>
      </c>
      <c r="E490" s="1"/>
      <c r="F490" s="1"/>
      <c r="G490" s="1"/>
      <c r="H490" s="1">
        <f t="shared" ca="1" si="47"/>
        <v>0.51661129798117411</v>
      </c>
      <c r="I490" s="1">
        <f t="shared" ca="1" si="45"/>
        <v>4.1650388267163843E-2</v>
      </c>
      <c r="J490" s="1">
        <f t="shared" ca="1" si="43"/>
        <v>5.8902543965528346E-2</v>
      </c>
    </row>
    <row r="491" spans="2:10" x14ac:dyDescent="0.3">
      <c r="B491" s="1">
        <f t="shared" ca="1" si="46"/>
        <v>0.51611535008343901</v>
      </c>
      <c r="C491" s="1">
        <f t="shared" ca="1" si="44"/>
        <v>4.0406184407680193E-2</v>
      </c>
      <c r="D491" s="1">
        <f t="shared" ca="1" si="42"/>
        <v>0.93811811385038357</v>
      </c>
      <c r="E491" s="1"/>
      <c r="F491" s="1"/>
      <c r="G491" s="1"/>
      <c r="H491" s="1">
        <f t="shared" ca="1" si="47"/>
        <v>0.26666082699029459</v>
      </c>
      <c r="I491" s="1">
        <f t="shared" ca="1" si="45"/>
        <v>-0.62294349544985961</v>
      </c>
      <c r="J491" s="1">
        <f t="shared" ca="1" si="43"/>
        <v>-0.88097513985729392</v>
      </c>
    </row>
    <row r="492" spans="2:10" x14ac:dyDescent="0.3">
      <c r="B492" s="1">
        <f t="shared" ca="1" si="46"/>
        <v>0.5443529357479272</v>
      </c>
      <c r="C492" s="1">
        <f t="shared" ca="1" si="44"/>
        <v>0.11140634537567301</v>
      </c>
      <c r="D492" s="1">
        <f t="shared" ca="1" si="42"/>
        <v>0.63043533853049649</v>
      </c>
      <c r="E492" s="1"/>
      <c r="F492" s="1"/>
      <c r="G492" s="1"/>
      <c r="H492" s="1">
        <f t="shared" ca="1" si="47"/>
        <v>0.36904688340308767</v>
      </c>
      <c r="I492" s="1">
        <f t="shared" ca="1" si="45"/>
        <v>-0.33437875759887775</v>
      </c>
      <c r="J492" s="1">
        <f t="shared" ca="1" si="43"/>
        <v>-0.47288297396579854</v>
      </c>
    </row>
    <row r="493" spans="2:10" x14ac:dyDescent="0.3">
      <c r="B493" s="1">
        <f t="shared" ca="1" si="46"/>
        <v>0.2445776535101879</v>
      </c>
      <c r="C493" s="1">
        <f t="shared" ca="1" si="44"/>
        <v>-0.69165294003833744</v>
      </c>
      <c r="D493" s="1">
        <f t="shared" ca="1" si="42"/>
        <v>-1.4482675059932271</v>
      </c>
      <c r="E493" s="1"/>
      <c r="F493" s="1"/>
      <c r="G493" s="1"/>
      <c r="H493" s="1">
        <f t="shared" ca="1" si="47"/>
        <v>0.63021651068951767</v>
      </c>
      <c r="I493" s="1">
        <f t="shared" ca="1" si="45"/>
        <v>0.33242683442160226</v>
      </c>
      <c r="J493" s="1">
        <f t="shared" ca="1" si="43"/>
        <v>0.47012253773578516</v>
      </c>
    </row>
    <row r="494" spans="2:10" x14ac:dyDescent="0.3">
      <c r="B494" s="1">
        <f t="shared" ca="1" si="46"/>
        <v>0.49349358457238401</v>
      </c>
      <c r="C494" s="1">
        <f t="shared" ca="1" si="44"/>
        <v>-1.6309887954034159E-2</v>
      </c>
      <c r="D494" s="1">
        <f t="shared" ca="1" si="42"/>
        <v>-2.5861950103046194</v>
      </c>
      <c r="E494" s="1"/>
      <c r="F494" s="1"/>
      <c r="G494" s="1"/>
      <c r="H494" s="1">
        <f t="shared" ca="1" si="47"/>
        <v>0.96503826768942202</v>
      </c>
      <c r="I494" s="1">
        <f t="shared" ca="1" si="45"/>
        <v>1.8124061413031751</v>
      </c>
      <c r="J494" s="1">
        <f t="shared" ca="1" si="43"/>
        <v>2.5631293455592385</v>
      </c>
    </row>
    <row r="495" spans="2:10" x14ac:dyDescent="0.3">
      <c r="B495" s="1">
        <f t="shared" ca="1" si="46"/>
        <v>0.89721227980233231</v>
      </c>
      <c r="C495" s="1">
        <f t="shared" ca="1" si="44"/>
        <v>1.26582584366919</v>
      </c>
      <c r="D495" s="1">
        <f t="shared" ca="1" si="42"/>
        <v>2.2442168196508807</v>
      </c>
      <c r="E495" s="1"/>
      <c r="F495" s="1"/>
      <c r="G495" s="1"/>
      <c r="H495" s="1">
        <f t="shared" ca="1" si="47"/>
        <v>0.37407674428662796</v>
      </c>
      <c r="I495" s="1">
        <f t="shared" ca="1" si="45"/>
        <v>-0.32107508795885453</v>
      </c>
      <c r="J495" s="1">
        <f t="shared" ca="1" si="43"/>
        <v>-0.45406874393154656</v>
      </c>
    </row>
    <row r="496" spans="2:10" x14ac:dyDescent="0.3">
      <c r="B496" s="1">
        <f t="shared" ca="1" si="46"/>
        <v>0.84608265413948158</v>
      </c>
      <c r="C496" s="1">
        <f t="shared" ca="1" si="44"/>
        <v>1.0197760343090732</v>
      </c>
      <c r="D496" s="1">
        <f t="shared" ca="1" si="42"/>
        <v>1.5674649090004702</v>
      </c>
      <c r="E496" s="1"/>
      <c r="F496" s="1"/>
      <c r="G496" s="1"/>
      <c r="H496" s="1">
        <f t="shared" ca="1" si="47"/>
        <v>0.4647042624573039</v>
      </c>
      <c r="I496" s="1">
        <f t="shared" ca="1" si="45"/>
        <v>-8.8589032117113914E-2</v>
      </c>
      <c r="J496" s="1">
        <f t="shared" ca="1" si="43"/>
        <v>-0.1252838106975282</v>
      </c>
    </row>
    <row r="497" spans="2:10" x14ac:dyDescent="0.3">
      <c r="B497" s="1">
        <f t="shared" ca="1" si="46"/>
        <v>3.5471772248255706E-2</v>
      </c>
      <c r="C497" s="1">
        <f t="shared" ca="1" si="44"/>
        <v>-1.8058386617247166</v>
      </c>
      <c r="D497" s="1">
        <f t="shared" ca="1" si="42"/>
        <v>-1.0236629005074633</v>
      </c>
      <c r="E497" s="1"/>
      <c r="F497" s="1"/>
      <c r="G497" s="1"/>
      <c r="H497" s="1">
        <f t="shared" ca="1" si="47"/>
        <v>0.13962633437369787</v>
      </c>
      <c r="I497" s="1">
        <f t="shared" ca="1" si="45"/>
        <v>-1.0819996831267993</v>
      </c>
      <c r="J497" s="1">
        <f t="shared" ca="1" si="43"/>
        <v>-1.5301786263613109</v>
      </c>
    </row>
    <row r="498" spans="2:10" x14ac:dyDescent="0.3">
      <c r="B498" s="1">
        <f t="shared" ca="1" si="46"/>
        <v>3.4268615902745436E-2</v>
      </c>
      <c r="C498" s="1">
        <f t="shared" ca="1" si="44"/>
        <v>-1.8214582219361954</v>
      </c>
      <c r="D498" s="1">
        <f t="shared" ca="1" si="42"/>
        <v>-1.8110168657843424</v>
      </c>
      <c r="E498" s="1"/>
      <c r="F498" s="1"/>
      <c r="G498" s="1"/>
      <c r="H498" s="1">
        <f t="shared" ca="1" si="47"/>
        <v>0.29429655631049512</v>
      </c>
      <c r="I498" s="1">
        <f t="shared" ca="1" si="45"/>
        <v>-0.54087591529687951</v>
      </c>
      <c r="J498" s="1">
        <f t="shared" ca="1" si="43"/>
        <v>-0.76491405497380838</v>
      </c>
    </row>
    <row r="499" spans="2:10" x14ac:dyDescent="0.3">
      <c r="B499" s="1">
        <f t="shared" ca="1" si="46"/>
        <v>0.11185488550403333</v>
      </c>
      <c r="C499" s="1">
        <f t="shared" ca="1" si="44"/>
        <v>-1.2167226166095479</v>
      </c>
      <c r="D499" s="1">
        <f t="shared" ca="1" si="42"/>
        <v>-1.8043342576063639</v>
      </c>
      <c r="E499" s="1"/>
      <c r="F499" s="1"/>
      <c r="G499" s="1"/>
      <c r="H499" s="1">
        <f t="shared" ca="1" si="47"/>
        <v>0.52357745936946953</v>
      </c>
      <c r="I499" s="1">
        <f t="shared" ca="1" si="45"/>
        <v>5.9134372471106852E-2</v>
      </c>
      <c r="J499" s="1">
        <f t="shared" ca="1" si="43"/>
        <v>8.3628631551061511E-2</v>
      </c>
    </row>
    <row r="500" spans="2:10" x14ac:dyDescent="0.3">
      <c r="B500" s="1">
        <f t="shared" ca="1" si="46"/>
        <v>0.76022510835445922</v>
      </c>
      <c r="C500" s="1">
        <f t="shared" ca="1" si="44"/>
        <v>0.70702686446495933</v>
      </c>
      <c r="D500" s="1">
        <f t="shared" ca="1" si="42"/>
        <v>2.4503425007228623</v>
      </c>
      <c r="E500" s="1"/>
      <c r="F500" s="1"/>
      <c r="G500" s="1"/>
      <c r="H500" s="1">
        <f t="shared" ca="1" si="47"/>
        <v>0.15253373338247078</v>
      </c>
      <c r="I500" s="1">
        <f t="shared" ca="1" si="45"/>
        <v>-1.0256269340257793</v>
      </c>
      <c r="J500" s="1">
        <f t="shared" ca="1" si="43"/>
        <v>-1.4504555200343927</v>
      </c>
    </row>
    <row r="501" spans="2:10" x14ac:dyDescent="0.3">
      <c r="B501" s="1">
        <f t="shared" ca="1" si="46"/>
        <v>0.89023839030071372</v>
      </c>
      <c r="C501" s="1">
        <f t="shared" ca="1" si="44"/>
        <v>1.2277969007653267</v>
      </c>
      <c r="D501" s="1">
        <f t="shared" ca="1" si="42"/>
        <v>1.4401411580217431</v>
      </c>
      <c r="E501" s="1"/>
      <c r="F501" s="1"/>
      <c r="G501" s="1"/>
      <c r="H501" s="1">
        <f t="shared" ca="1" si="47"/>
        <v>0.58295671748413147</v>
      </c>
      <c r="I501" s="1">
        <f t="shared" ca="1" si="45"/>
        <v>0.20946332206230484</v>
      </c>
      <c r="J501" s="1">
        <f t="shared" ca="1" si="43"/>
        <v>0.29622587088023505</v>
      </c>
    </row>
    <row r="502" spans="2:10" x14ac:dyDescent="0.3">
      <c r="B502" s="1">
        <f t="shared" ca="1" si="46"/>
        <v>0.89162717020271232</v>
      </c>
      <c r="C502" s="1">
        <f t="shared" ca="1" si="44"/>
        <v>1.2352280044966377</v>
      </c>
      <c r="D502" s="1">
        <f t="shared" ca="1" si="42"/>
        <v>2.2740293422130824</v>
      </c>
      <c r="E502" s="1"/>
      <c r="F502" s="1"/>
      <c r="G502" s="1"/>
      <c r="H502" s="1">
        <f t="shared" ca="1" si="47"/>
        <v>0.35466593324742923</v>
      </c>
      <c r="I502" s="1">
        <f t="shared" ca="1" si="45"/>
        <v>-0.37275356399941689</v>
      </c>
      <c r="J502" s="1">
        <f t="shared" ca="1" si="43"/>
        <v>-0.52715314563088289</v>
      </c>
    </row>
    <row r="503" spans="2:10" x14ac:dyDescent="0.3">
      <c r="B503" s="1">
        <f t="shared" ca="1" si="46"/>
        <v>0.97508180241902165</v>
      </c>
      <c r="C503" s="1">
        <f t="shared" ca="1" si="44"/>
        <v>1.9613655544970849</v>
      </c>
      <c r="D503" s="1">
        <f t="shared" ca="1" si="42"/>
        <v>3.8457979561522428</v>
      </c>
      <c r="E503" s="1"/>
      <c r="F503" s="1"/>
      <c r="G503" s="1"/>
      <c r="H503" s="1">
        <f t="shared" ca="1" si="47"/>
        <v>0.22421822996199758</v>
      </c>
      <c r="I503" s="1">
        <f t="shared" ca="1" si="45"/>
        <v>-0.75802425937153062</v>
      </c>
      <c r="J503" s="1">
        <f t="shared" ca="1" si="43"/>
        <v>-1.0720081882110393</v>
      </c>
    </row>
    <row r="504" spans="2:10" x14ac:dyDescent="0.3">
      <c r="B504" s="1">
        <f t="shared" ca="1" si="46"/>
        <v>0.53788721663068861</v>
      </c>
      <c r="C504" s="1">
        <f t="shared" ca="1" si="44"/>
        <v>9.5112377608229118E-2</v>
      </c>
      <c r="D504" s="1">
        <f t="shared" ca="1" si="42"/>
        <v>-1.8607903950261888</v>
      </c>
      <c r="E504" s="1"/>
      <c r="F504" s="1"/>
      <c r="G504" s="1"/>
      <c r="H504" s="1">
        <f t="shared" ca="1" si="47"/>
        <v>0.9208614573258892</v>
      </c>
      <c r="I504" s="1">
        <f t="shared" ca="1" si="45"/>
        <v>1.4108898842980415</v>
      </c>
      <c r="J504" s="1">
        <f t="shared" ca="1" si="43"/>
        <v>1.9952996093892974</v>
      </c>
    </row>
    <row r="505" spans="2:10" x14ac:dyDescent="0.3">
      <c r="B505" s="1">
        <f t="shared" ca="1" si="46"/>
        <v>0.79662118832958606</v>
      </c>
      <c r="C505" s="1">
        <f t="shared" ca="1" si="44"/>
        <v>0.82961300173980201</v>
      </c>
      <c r="D505" s="1">
        <f t="shared" ca="1" si="42"/>
        <v>0.92931613162079052</v>
      </c>
      <c r="E505" s="1"/>
      <c r="F505" s="1"/>
      <c r="G505" s="1"/>
      <c r="H505" s="1">
        <f t="shared" ca="1" si="47"/>
        <v>0.56847276310806383</v>
      </c>
      <c r="I505" s="1">
        <f t="shared" ca="1" si="45"/>
        <v>0.17248726320469096</v>
      </c>
      <c r="J505" s="1">
        <f t="shared" ca="1" si="43"/>
        <v>0.24393382696069169</v>
      </c>
    </row>
    <row r="506" spans="2:10" x14ac:dyDescent="0.3">
      <c r="B506" s="1">
        <f t="shared" ca="1" si="46"/>
        <v>2.9916673818448647E-3</v>
      </c>
      <c r="C506" s="1">
        <f t="shared" ca="1" si="44"/>
        <v>-2.7486932762308953</v>
      </c>
      <c r="D506" s="1">
        <f t="shared" ca="1" si="42"/>
        <v>-6.0720735775317287</v>
      </c>
      <c r="E506" s="1"/>
      <c r="F506" s="1"/>
      <c r="G506" s="1"/>
      <c r="H506" s="1">
        <f t="shared" ca="1" si="47"/>
        <v>0.93881611908972895</v>
      </c>
      <c r="I506" s="1">
        <f t="shared" ca="1" si="45"/>
        <v>1.5449111263054498</v>
      </c>
      <c r="J506" s="1">
        <f t="shared" ca="1" si="43"/>
        <v>2.1848342674822607</v>
      </c>
    </row>
    <row r="507" spans="2:10" x14ac:dyDescent="0.3">
      <c r="B507" s="1">
        <f t="shared" ca="1" si="46"/>
        <v>0.30656698485721545</v>
      </c>
      <c r="C507" s="1">
        <f t="shared" ca="1" si="44"/>
        <v>-0.50560500160894484</v>
      </c>
      <c r="D507" s="1">
        <f t="shared" ca="1" si="42"/>
        <v>-1.1549104132910701</v>
      </c>
      <c r="E507" s="1"/>
      <c r="F507" s="1"/>
      <c r="G507" s="1"/>
      <c r="H507" s="1">
        <f t="shared" ca="1" si="47"/>
        <v>0.62211488707163431</v>
      </c>
      <c r="I507" s="1">
        <f t="shared" ca="1" si="45"/>
        <v>0.31103998329212901</v>
      </c>
      <c r="J507" s="1">
        <f t="shared" ca="1" si="43"/>
        <v>0.43987696281202976</v>
      </c>
    </row>
    <row r="508" spans="2:10" x14ac:dyDescent="0.3">
      <c r="B508" s="1">
        <f t="shared" ca="1" si="46"/>
        <v>0.14483811763552679</v>
      </c>
      <c r="C508" s="1">
        <f t="shared" ca="1" si="44"/>
        <v>-1.0588321362709314</v>
      </c>
      <c r="D508" s="1">
        <f t="shared" ca="1" si="42"/>
        <v>-1.8157562451650064</v>
      </c>
      <c r="E508" s="1"/>
      <c r="F508" s="1"/>
      <c r="G508" s="1"/>
      <c r="H508" s="1">
        <f t="shared" ca="1" si="47"/>
        <v>0.58904981092845832</v>
      </c>
      <c r="I508" s="1">
        <f t="shared" ca="1" si="45"/>
        <v>0.22510141766706776</v>
      </c>
      <c r="J508" s="1">
        <f t="shared" ca="1" si="43"/>
        <v>0.31834147777417787</v>
      </c>
    </row>
    <row r="509" spans="2:10" x14ac:dyDescent="0.3">
      <c r="B509" s="1">
        <f t="shared" ca="1" si="46"/>
        <v>6.606128771534403E-2</v>
      </c>
      <c r="C509" s="1">
        <f t="shared" ca="1" si="44"/>
        <v>-1.5057842202329279</v>
      </c>
      <c r="D509" s="1">
        <f t="shared" ca="1" si="42"/>
        <v>-1.614891002842239</v>
      </c>
      <c r="E509" s="1"/>
      <c r="F509" s="1"/>
      <c r="G509" s="1"/>
      <c r="H509" s="1">
        <f t="shared" ca="1" si="47"/>
        <v>0.35797237575177143</v>
      </c>
      <c r="I509" s="1">
        <f t="shared" ca="1" si="45"/>
        <v>-0.36388384124603651</v>
      </c>
      <c r="J509" s="1">
        <f t="shared" ca="1" si="43"/>
        <v>-0.51460946341856306</v>
      </c>
    </row>
    <row r="510" spans="2:10" x14ac:dyDescent="0.3">
      <c r="B510" s="1">
        <f t="shared" ca="1" si="46"/>
        <v>0.98308176531709424</v>
      </c>
      <c r="C510" s="1">
        <f t="shared" ca="1" si="44"/>
        <v>2.1220151079993737</v>
      </c>
      <c r="D510" s="1">
        <f t="shared" ca="1" si="42"/>
        <v>3.269475626754498</v>
      </c>
      <c r="E510" s="1"/>
      <c r="F510" s="1"/>
      <c r="G510" s="1"/>
      <c r="H510" s="1">
        <f t="shared" ca="1" si="47"/>
        <v>0.42471205238577669</v>
      </c>
      <c r="I510" s="1">
        <f t="shared" ca="1" si="45"/>
        <v>-0.1898532786028693</v>
      </c>
      <c r="J510" s="1">
        <f t="shared" ca="1" si="43"/>
        <v>-0.26849308146117551</v>
      </c>
    </row>
    <row r="511" spans="2:10" x14ac:dyDescent="0.3">
      <c r="B511" s="1">
        <f t="shared" ca="1" si="46"/>
        <v>0.45964196780511346</v>
      </c>
      <c r="C511" s="1">
        <f t="shared" ca="1" si="44"/>
        <v>-0.10133575282525496</v>
      </c>
      <c r="D511" s="1">
        <f t="shared" ca="1" si="42"/>
        <v>0.6606821414644013</v>
      </c>
      <c r="E511" s="1"/>
      <c r="F511" s="1"/>
      <c r="G511" s="1"/>
      <c r="H511" s="1">
        <f t="shared" ca="1" si="47"/>
        <v>0.28484484229323082</v>
      </c>
      <c r="I511" s="1">
        <f t="shared" ca="1" si="45"/>
        <v>-0.568508575263583</v>
      </c>
      <c r="J511" s="1">
        <f t="shared" ca="1" si="43"/>
        <v>-0.80399253746316457</v>
      </c>
    </row>
    <row r="512" spans="2:10" x14ac:dyDescent="0.3">
      <c r="B512" s="1">
        <f t="shared" ca="1" si="46"/>
        <v>0.15152494145307627</v>
      </c>
      <c r="C512" s="1">
        <f t="shared" ca="1" si="44"/>
        <v>-1.0299150548643283</v>
      </c>
      <c r="D512" s="1">
        <f t="shared" ca="1" si="42"/>
        <v>-3.2537925599578621</v>
      </c>
      <c r="E512" s="1"/>
      <c r="F512" s="1"/>
      <c r="G512" s="1"/>
      <c r="H512" s="1">
        <f t="shared" ca="1" si="47"/>
        <v>0.8981114339894366</v>
      </c>
      <c r="I512" s="1">
        <f t="shared" ca="1" si="45"/>
        <v>1.2708637288562117</v>
      </c>
      <c r="J512" s="1">
        <f t="shared" ca="1" si="43"/>
        <v>1.7972727212764985</v>
      </c>
    </row>
    <row r="513" spans="2:10" x14ac:dyDescent="0.3">
      <c r="B513" s="1">
        <f t="shared" ca="1" si="46"/>
        <v>0.78572382859647871</v>
      </c>
      <c r="C513" s="1">
        <f t="shared" ca="1" si="44"/>
        <v>0.79167133122409516</v>
      </c>
      <c r="D513" s="1">
        <f t="shared" ca="1" si="42"/>
        <v>1.4807694750541838</v>
      </c>
      <c r="E513" s="1"/>
      <c r="F513" s="1"/>
      <c r="G513" s="1"/>
      <c r="H513" s="1">
        <f t="shared" ca="1" si="47"/>
        <v>0.39921063559318837</v>
      </c>
      <c r="I513" s="1">
        <f t="shared" ca="1" si="45"/>
        <v>-0.25539080596076225</v>
      </c>
      <c r="J513" s="1">
        <f t="shared" ca="1" si="43"/>
        <v>-0.36117714149510549</v>
      </c>
    </row>
    <row r="514" spans="2:10" x14ac:dyDescent="0.3">
      <c r="B514" s="1">
        <f t="shared" ca="1" si="46"/>
        <v>0.9648426343844867</v>
      </c>
      <c r="C514" s="1">
        <f t="shared" ca="1" si="44"/>
        <v>1.8098778534696978</v>
      </c>
      <c r="D514" s="1">
        <f t="shared" ca="1" si="42"/>
        <v>2.3341315903739299</v>
      </c>
      <c r="E514" s="1"/>
      <c r="F514" s="1"/>
      <c r="G514" s="1"/>
      <c r="H514" s="1">
        <f t="shared" ca="1" si="47"/>
        <v>0.56332217639957061</v>
      </c>
      <c r="I514" s="1">
        <f t="shared" ca="1" si="45"/>
        <v>0.15939757773455129</v>
      </c>
      <c r="J514" s="1">
        <f t="shared" ca="1" si="43"/>
        <v>0.22542221624162215</v>
      </c>
    </row>
    <row r="515" spans="2:10" x14ac:dyDescent="0.3">
      <c r="B515" s="1">
        <f t="shared" ca="1" si="46"/>
        <v>0.79249832815513666</v>
      </c>
      <c r="C515" s="1">
        <f t="shared" ca="1" si="44"/>
        <v>0.81512049066527048</v>
      </c>
      <c r="D515" s="1">
        <f t="shared" ref="D515:D578" ca="1" si="48">-J515+C515*SQRT(2)</f>
        <v>0.26911062867744473</v>
      </c>
      <c r="E515" s="1"/>
      <c r="F515" s="1"/>
      <c r="G515" s="1"/>
      <c r="H515" s="1">
        <f t="shared" ca="1" si="47"/>
        <v>0.73395885792696069</v>
      </c>
      <c r="I515" s="1">
        <f t="shared" ca="1" si="45"/>
        <v>0.62483054023807438</v>
      </c>
      <c r="J515" s="1">
        <f t="shared" ref="J515:J578" ca="1" si="49">SQRT(2)*I515</f>
        <v>0.88364382418959275</v>
      </c>
    </row>
    <row r="516" spans="2:10" x14ac:dyDescent="0.3">
      <c r="B516" s="1">
        <f t="shared" ca="1" si="46"/>
        <v>0.76810838974060425</v>
      </c>
      <c r="C516" s="1">
        <f t="shared" ref="C516:C579" ca="1" si="50" xml:space="preserve"> NORMINV(B516,0,1)</f>
        <v>0.73263148830574343</v>
      </c>
      <c r="D516" s="1">
        <f t="shared" ca="1" si="48"/>
        <v>0.52784358107759832</v>
      </c>
      <c r="E516" s="1"/>
      <c r="F516" s="1"/>
      <c r="G516" s="1"/>
      <c r="H516" s="1">
        <f t="shared" ca="1" si="47"/>
        <v>0.640348215276621</v>
      </c>
      <c r="I516" s="1">
        <f t="shared" ref="I516:I579" ca="1" si="51" xml:space="preserve"> NORMINV(H516,0,1)</f>
        <v>0.35938971271998243</v>
      </c>
      <c r="J516" s="1">
        <f t="shared" ca="1" si="49"/>
        <v>0.50825380590596958</v>
      </c>
    </row>
    <row r="517" spans="2:10" x14ac:dyDescent="0.3">
      <c r="B517" s="1">
        <f t="shared" ref="B517:B580" ca="1" si="52">RAND()</f>
        <v>0.27005636076250006</v>
      </c>
      <c r="C517" s="1">
        <f t="shared" ca="1" si="50"/>
        <v>-0.61264254316263089</v>
      </c>
      <c r="D517" s="1">
        <f t="shared" ca="1" si="48"/>
        <v>1.0094228543149959</v>
      </c>
      <c r="E517" s="1"/>
      <c r="F517" s="1"/>
      <c r="G517" s="1"/>
      <c r="H517" s="1">
        <f t="shared" ref="H517:H580" ca="1" si="53">RAND()</f>
        <v>9.2351585305610495E-2</v>
      </c>
      <c r="I517" s="1">
        <f t="shared" ca="1" si="51"/>
        <v>-1.3264122885334451</v>
      </c>
      <c r="J517" s="1">
        <f t="shared" ca="1" si="49"/>
        <v>-1.875830247742333</v>
      </c>
    </row>
    <row r="518" spans="2:10" x14ac:dyDescent="0.3">
      <c r="B518" s="1">
        <f t="shared" ca="1" si="52"/>
        <v>0.94843424372764207</v>
      </c>
      <c r="C518" s="1">
        <f t="shared" ca="1" si="50"/>
        <v>1.6298579979225949</v>
      </c>
      <c r="D518" s="1">
        <f t="shared" ca="1" si="48"/>
        <v>0.46401811736985676</v>
      </c>
      <c r="E518" s="1"/>
      <c r="F518" s="1"/>
      <c r="G518" s="1"/>
      <c r="H518" s="1">
        <f t="shared" ca="1" si="53"/>
        <v>0.90349866600656403</v>
      </c>
      <c r="I518" s="1">
        <f t="shared" ca="1" si="51"/>
        <v>1.3017476405369537</v>
      </c>
      <c r="J518" s="1">
        <f t="shared" ca="1" si="49"/>
        <v>1.8409491680345367</v>
      </c>
    </row>
    <row r="519" spans="2:10" x14ac:dyDescent="0.3">
      <c r="B519" s="1">
        <f t="shared" ca="1" si="52"/>
        <v>0.56243309759927707</v>
      </c>
      <c r="C519" s="1">
        <f t="shared" ca="1" si="50"/>
        <v>0.15714089953712815</v>
      </c>
      <c r="D519" s="1">
        <f t="shared" ca="1" si="48"/>
        <v>1.0096528945741146</v>
      </c>
      <c r="E519" s="1"/>
      <c r="F519" s="1"/>
      <c r="G519" s="1"/>
      <c r="H519" s="1">
        <f t="shared" ca="1" si="53"/>
        <v>0.28883494299172174</v>
      </c>
      <c r="I519" s="1">
        <f t="shared" ca="1" si="51"/>
        <v>-0.5567915088608546</v>
      </c>
      <c r="J519" s="1">
        <f t="shared" ca="1" si="49"/>
        <v>-0.7874221032451999</v>
      </c>
    </row>
    <row r="520" spans="2:10" x14ac:dyDescent="0.3">
      <c r="B520" s="1">
        <f t="shared" ca="1" si="52"/>
        <v>0.6330277582027477</v>
      </c>
      <c r="C520" s="1">
        <f t="shared" ca="1" si="50"/>
        <v>0.33988320685267998</v>
      </c>
      <c r="D520" s="1">
        <f t="shared" ca="1" si="48"/>
        <v>1.192954601025437</v>
      </c>
      <c r="E520" s="1"/>
      <c r="F520" s="1"/>
      <c r="G520" s="1"/>
      <c r="H520" s="1">
        <f t="shared" ca="1" si="53"/>
        <v>0.30724907803034796</v>
      </c>
      <c r="I520" s="1">
        <f t="shared" ca="1" si="51"/>
        <v>-0.50366308118009884</v>
      </c>
      <c r="J520" s="1">
        <f t="shared" ca="1" si="49"/>
        <v>-0.71228716027151695</v>
      </c>
    </row>
    <row r="521" spans="2:10" x14ac:dyDescent="0.3">
      <c r="B521" s="1">
        <f t="shared" ca="1" si="52"/>
        <v>0.76118056062179951</v>
      </c>
      <c r="C521" s="1">
        <f t="shared" ca="1" si="50"/>
        <v>0.710105237376222</v>
      </c>
      <c r="D521" s="1">
        <f t="shared" ca="1" si="48"/>
        <v>1.6739969035148023</v>
      </c>
      <c r="E521" s="1"/>
      <c r="F521" s="1"/>
      <c r="G521" s="1"/>
      <c r="H521" s="1">
        <f t="shared" ca="1" si="53"/>
        <v>0.31789639473350917</v>
      </c>
      <c r="I521" s="1">
        <f t="shared" ca="1" si="51"/>
        <v>-0.47358932478437737</v>
      </c>
      <c r="J521" s="1">
        <f t="shared" ca="1" si="49"/>
        <v>-0.66975644610518303</v>
      </c>
    </row>
    <row r="522" spans="2:10" x14ac:dyDescent="0.3">
      <c r="B522" s="1">
        <f t="shared" ca="1" si="52"/>
        <v>0.65419977800666607</v>
      </c>
      <c r="C522" s="1">
        <f t="shared" ca="1" si="50"/>
        <v>0.39668407644237741</v>
      </c>
      <c r="D522" s="1">
        <f t="shared" ca="1" si="48"/>
        <v>-0.38601262628498667</v>
      </c>
      <c r="E522" s="1"/>
      <c r="F522" s="1"/>
      <c r="G522" s="1"/>
      <c r="H522" s="1">
        <f t="shared" ca="1" si="53"/>
        <v>0.74845514125281876</v>
      </c>
      <c r="I522" s="1">
        <f t="shared" ca="1" si="51"/>
        <v>0.66963622211212004</v>
      </c>
      <c r="J522" s="1">
        <f t="shared" ca="1" si="49"/>
        <v>0.94700862716724243</v>
      </c>
    </row>
    <row r="523" spans="2:10" x14ac:dyDescent="0.3">
      <c r="B523" s="1">
        <f t="shared" ca="1" si="52"/>
        <v>0.49108133291529177</v>
      </c>
      <c r="C523" s="1">
        <f t="shared" ca="1" si="50"/>
        <v>-2.2357645578434383E-2</v>
      </c>
      <c r="D523" s="1">
        <f t="shared" ca="1" si="48"/>
        <v>1.3654074349484615</v>
      </c>
      <c r="E523" s="1"/>
      <c r="F523" s="1"/>
      <c r="G523" s="1"/>
      <c r="H523" s="1">
        <f t="shared" ca="1" si="53"/>
        <v>0.16161391467531072</v>
      </c>
      <c r="I523" s="1">
        <f t="shared" ca="1" si="51"/>
        <v>-0.98784650191302115</v>
      </c>
      <c r="J523" s="1">
        <f t="shared" ca="1" si="49"/>
        <v>-1.3970259205482143</v>
      </c>
    </row>
    <row r="524" spans="2:10" x14ac:dyDescent="0.3">
      <c r="B524" s="1">
        <f t="shared" ca="1" si="52"/>
        <v>0.80471859218223707</v>
      </c>
      <c r="C524" s="1">
        <f t="shared" ca="1" si="50"/>
        <v>0.85859714165333512</v>
      </c>
      <c r="D524" s="1">
        <f t="shared" ca="1" si="48"/>
        <v>3.5242624767319</v>
      </c>
      <c r="E524" s="1"/>
      <c r="F524" s="1"/>
      <c r="G524" s="1"/>
      <c r="H524" s="1">
        <f t="shared" ca="1" si="53"/>
        <v>5.1189006456476283E-2</v>
      </c>
      <c r="I524" s="1">
        <f t="shared" ca="1" si="51"/>
        <v>-1.6334327543250884</v>
      </c>
      <c r="J524" s="1">
        <f t="shared" ca="1" si="49"/>
        <v>-2.3100227543909799</v>
      </c>
    </row>
    <row r="525" spans="2:10" x14ac:dyDescent="0.3">
      <c r="B525" s="1">
        <f t="shared" ca="1" si="52"/>
        <v>0.33896050392176913</v>
      </c>
      <c r="C525" s="1">
        <f t="shared" ca="1" si="50"/>
        <v>-0.41530176700936355</v>
      </c>
      <c r="D525" s="1">
        <f t="shared" ca="1" si="48"/>
        <v>-1.0159953079827151</v>
      </c>
      <c r="E525" s="1"/>
      <c r="F525" s="1"/>
      <c r="G525" s="1"/>
      <c r="H525" s="1">
        <f t="shared" ca="1" si="53"/>
        <v>0.61909904266943105</v>
      </c>
      <c r="I525" s="1">
        <f t="shared" ca="1" si="51"/>
        <v>0.30311540491892902</v>
      </c>
      <c r="J525" s="1">
        <f t="shared" ca="1" si="49"/>
        <v>0.42866991660056181</v>
      </c>
    </row>
    <row r="526" spans="2:10" x14ac:dyDescent="0.3">
      <c r="B526" s="1">
        <f t="shared" ca="1" si="52"/>
        <v>0.3098135743589342</v>
      </c>
      <c r="C526" s="1">
        <f t="shared" ca="1" si="50"/>
        <v>-0.49637884366633811</v>
      </c>
      <c r="D526" s="1">
        <f t="shared" ca="1" si="48"/>
        <v>-0.73963144941931069</v>
      </c>
      <c r="E526" s="1"/>
      <c r="F526" s="1"/>
      <c r="G526" s="1"/>
      <c r="H526" s="1">
        <f t="shared" ca="1" si="53"/>
        <v>0.51061841782547646</v>
      </c>
      <c r="I526" s="1">
        <f t="shared" ca="1" si="51"/>
        <v>2.6619569796891368E-2</v>
      </c>
      <c r="J526" s="1">
        <f t="shared" ca="1" si="49"/>
        <v>3.7645756631300993E-2</v>
      </c>
    </row>
    <row r="527" spans="2:10" x14ac:dyDescent="0.3">
      <c r="B527" s="1">
        <f t="shared" ca="1" si="52"/>
        <v>0.24576458730640283</v>
      </c>
      <c r="C527" s="1">
        <f t="shared" ca="1" si="50"/>
        <v>-0.68787869404621838</v>
      </c>
      <c r="D527" s="1">
        <f t="shared" ca="1" si="48"/>
        <v>-4.5006708448594148</v>
      </c>
      <c r="E527" s="1"/>
      <c r="F527" s="1"/>
      <c r="G527" s="1"/>
      <c r="H527" s="1">
        <f t="shared" ca="1" si="53"/>
        <v>0.99369461732388253</v>
      </c>
      <c r="I527" s="1">
        <f t="shared" ca="1" si="51"/>
        <v>2.4945761802424617</v>
      </c>
      <c r="J527" s="1">
        <f t="shared" ca="1" si="49"/>
        <v>3.5278634664717603</v>
      </c>
    </row>
    <row r="528" spans="2:10" x14ac:dyDescent="0.3">
      <c r="B528" s="1">
        <f t="shared" ca="1" si="52"/>
        <v>5.762292528380708E-2</v>
      </c>
      <c r="C528" s="1">
        <f t="shared" ca="1" si="50"/>
        <v>-1.5750458982208919</v>
      </c>
      <c r="D528" s="1">
        <f t="shared" ca="1" si="48"/>
        <v>-1.5286256864932697</v>
      </c>
      <c r="E528" s="1"/>
      <c r="F528" s="1"/>
      <c r="G528" s="1"/>
      <c r="H528" s="1">
        <f t="shared" ca="1" si="53"/>
        <v>0.31060213349050803</v>
      </c>
      <c r="I528" s="1">
        <f t="shared" ca="1" si="51"/>
        <v>-0.49414430940555942</v>
      </c>
      <c r="J528" s="1">
        <f t="shared" ca="1" si="49"/>
        <v>-0.69882558413082918</v>
      </c>
    </row>
    <row r="529" spans="2:10" x14ac:dyDescent="0.3">
      <c r="B529" s="1">
        <f t="shared" ca="1" si="52"/>
        <v>0.31776370693505496</v>
      </c>
      <c r="C529" s="1">
        <f t="shared" ca="1" si="50"/>
        <v>-0.47396142718239576</v>
      </c>
      <c r="D529" s="1">
        <f t="shared" ca="1" si="48"/>
        <v>0.70144082200610147</v>
      </c>
      <c r="E529" s="1"/>
      <c r="F529" s="1"/>
      <c r="G529" s="1"/>
      <c r="H529" s="1">
        <f t="shared" ca="1" si="53"/>
        <v>0.16603446428831148</v>
      </c>
      <c r="I529" s="1">
        <f t="shared" ca="1" si="51"/>
        <v>-0.96995498902397614</v>
      </c>
      <c r="J529" s="1">
        <f t="shared" ca="1" si="49"/>
        <v>-1.3717235003691537</v>
      </c>
    </row>
    <row r="530" spans="2:10" x14ac:dyDescent="0.3">
      <c r="B530" s="1">
        <f t="shared" ca="1" si="52"/>
        <v>0.92913596148017774</v>
      </c>
      <c r="C530" s="1">
        <f t="shared" ca="1" si="50"/>
        <v>1.4693861674114883</v>
      </c>
      <c r="D530" s="1">
        <f t="shared" ca="1" si="48"/>
        <v>1.3439761936236965</v>
      </c>
      <c r="E530" s="1"/>
      <c r="F530" s="1"/>
      <c r="G530" s="1"/>
      <c r="H530" s="1">
        <f t="shared" ca="1" si="53"/>
        <v>0.69813758134369941</v>
      </c>
      <c r="I530" s="1">
        <f t="shared" ca="1" si="51"/>
        <v>0.51905148714688831</v>
      </c>
      <c r="J530" s="1">
        <f t="shared" ca="1" si="49"/>
        <v>0.73404965269305378</v>
      </c>
    </row>
    <row r="531" spans="2:10" x14ac:dyDescent="0.3">
      <c r="B531" s="1">
        <f t="shared" ca="1" si="52"/>
        <v>0.44357088081597251</v>
      </c>
      <c r="C531" s="1">
        <f t="shared" ca="1" si="50"/>
        <v>-0.14192181654461447</v>
      </c>
      <c r="D531" s="1">
        <f t="shared" ca="1" si="48"/>
        <v>-0.3753314970141749</v>
      </c>
      <c r="E531" s="1"/>
      <c r="F531" s="1"/>
      <c r="G531" s="1"/>
      <c r="H531" s="1">
        <f t="shared" ca="1" si="53"/>
        <v>0.54913555637649625</v>
      </c>
      <c r="I531" s="1">
        <f t="shared" ca="1" si="51"/>
        <v>0.12347763018700697</v>
      </c>
      <c r="J531" s="1">
        <f t="shared" ca="1" si="49"/>
        <v>0.17462373926015476</v>
      </c>
    </row>
    <row r="532" spans="2:10" x14ac:dyDescent="0.3">
      <c r="B532" s="1">
        <f t="shared" ca="1" si="52"/>
        <v>0.62609166081007772</v>
      </c>
      <c r="C532" s="1">
        <f t="shared" ca="1" si="50"/>
        <v>0.32151957766457262</v>
      </c>
      <c r="D532" s="1">
        <f t="shared" ca="1" si="48"/>
        <v>-0.80327877610859189</v>
      </c>
      <c r="E532" s="1"/>
      <c r="F532" s="1"/>
      <c r="G532" s="1"/>
      <c r="H532" s="1">
        <f t="shared" ca="1" si="53"/>
        <v>0.81313908623667386</v>
      </c>
      <c r="I532" s="1">
        <f t="shared" ca="1" si="51"/>
        <v>0.88952344743418832</v>
      </c>
      <c r="J532" s="1">
        <f t="shared" ca="1" si="49"/>
        <v>1.2579761234103002</v>
      </c>
    </row>
    <row r="533" spans="2:10" x14ac:dyDescent="0.3">
      <c r="B533" s="1">
        <f t="shared" ca="1" si="52"/>
        <v>0.16286815396088106</v>
      </c>
      <c r="C533" s="1">
        <f t="shared" ca="1" si="50"/>
        <v>-0.9827381935140308</v>
      </c>
      <c r="D533" s="1">
        <f t="shared" ca="1" si="48"/>
        <v>0.83724123790088689</v>
      </c>
      <c r="E533" s="1"/>
      <c r="F533" s="1"/>
      <c r="G533" s="1"/>
      <c r="H533" s="1">
        <f t="shared" ca="1" si="53"/>
        <v>5.7656255289027514E-2</v>
      </c>
      <c r="I533" s="1">
        <f t="shared" ca="1" si="51"/>
        <v>-1.5747571503227675</v>
      </c>
      <c r="J533" s="1">
        <f t="shared" ca="1" si="49"/>
        <v>-2.2270429194304646</v>
      </c>
    </row>
    <row r="534" spans="2:10" x14ac:dyDescent="0.3">
      <c r="B534" s="1">
        <f t="shared" ca="1" si="52"/>
        <v>0.55545971004725314</v>
      </c>
      <c r="C534" s="1">
        <f t="shared" ca="1" si="50"/>
        <v>0.13946769774407025</v>
      </c>
      <c r="D534" s="1">
        <f t="shared" ca="1" si="48"/>
        <v>-1.8873370234500153</v>
      </c>
      <c r="E534" s="1"/>
      <c r="F534" s="1"/>
      <c r="G534" s="1"/>
      <c r="H534" s="1">
        <f t="shared" ca="1" si="53"/>
        <v>0.92976142639867387</v>
      </c>
      <c r="I534" s="1">
        <f t="shared" ca="1" si="51"/>
        <v>1.4740165054100101</v>
      </c>
      <c r="J534" s="1">
        <f t="shared" ca="1" si="49"/>
        <v>2.0845741331126311</v>
      </c>
    </row>
    <row r="535" spans="2:10" x14ac:dyDescent="0.3">
      <c r="B535" s="1">
        <f t="shared" ca="1" si="52"/>
        <v>0.89682531738763649</v>
      </c>
      <c r="C535" s="1">
        <f t="shared" ca="1" si="50"/>
        <v>1.2636675826133488</v>
      </c>
      <c r="D535" s="1">
        <f t="shared" ca="1" si="48"/>
        <v>2.7551160925587288</v>
      </c>
      <c r="E535" s="1"/>
      <c r="F535" s="1"/>
      <c r="G535" s="1"/>
      <c r="H535" s="1">
        <f t="shared" ca="1" si="53"/>
        <v>0.24683173646056344</v>
      </c>
      <c r="I535" s="1">
        <f t="shared" ca="1" si="51"/>
        <v>-0.68449368939111221</v>
      </c>
      <c r="J535" s="1">
        <f t="shared" ca="1" si="49"/>
        <v>-0.96802025889570764</v>
      </c>
    </row>
    <row r="536" spans="2:10" x14ac:dyDescent="0.3">
      <c r="B536" s="1">
        <f t="shared" ca="1" si="52"/>
        <v>0.58081603970906681</v>
      </c>
      <c r="C536" s="1">
        <f t="shared" ca="1" si="50"/>
        <v>0.20398154510730984</v>
      </c>
      <c r="D536" s="1">
        <f t="shared" ca="1" si="48"/>
        <v>0.30216098073660769</v>
      </c>
      <c r="E536" s="1"/>
      <c r="F536" s="1"/>
      <c r="G536" s="1"/>
      <c r="H536" s="1">
        <f t="shared" ca="1" si="53"/>
        <v>0.4961388841029617</v>
      </c>
      <c r="I536" s="1">
        <f t="shared" ca="1" si="51"/>
        <v>-9.6785333815231963E-3</v>
      </c>
      <c r="J536" s="1">
        <f t="shared" ca="1" si="49"/>
        <v>-1.3687513172030838E-2</v>
      </c>
    </row>
    <row r="537" spans="2:10" x14ac:dyDescent="0.3">
      <c r="B537" s="1">
        <f t="shared" ca="1" si="52"/>
        <v>0.69880940902651456</v>
      </c>
      <c r="C537" s="1">
        <f t="shared" ca="1" si="50"/>
        <v>0.52097931375542761</v>
      </c>
      <c r="D537" s="1">
        <f t="shared" ca="1" si="48"/>
        <v>-0.56531638435333964</v>
      </c>
      <c r="E537" s="1"/>
      <c r="F537" s="1"/>
      <c r="G537" s="1"/>
      <c r="H537" s="1">
        <f t="shared" ca="1" si="53"/>
        <v>0.82140125667797237</v>
      </c>
      <c r="I537" s="1">
        <f t="shared" ca="1" si="51"/>
        <v>0.9207183626475347</v>
      </c>
      <c r="J537" s="1">
        <f t="shared" ca="1" si="49"/>
        <v>1.3020923955820933</v>
      </c>
    </row>
    <row r="538" spans="2:10" x14ac:dyDescent="0.3">
      <c r="B538" s="1">
        <f t="shared" ca="1" si="52"/>
        <v>5.4795013014440341E-3</v>
      </c>
      <c r="C538" s="1">
        <f t="shared" ca="1" si="50"/>
        <v>-2.5440033739810084</v>
      </c>
      <c r="D538" s="1">
        <f t="shared" ca="1" si="48"/>
        <v>-2.1252237175579429</v>
      </c>
      <c r="E538" s="1"/>
      <c r="F538" s="1"/>
      <c r="G538" s="1"/>
      <c r="H538" s="1">
        <f t="shared" ca="1" si="53"/>
        <v>0.14888132873450899</v>
      </c>
      <c r="I538" s="1">
        <f t="shared" ca="1" si="51"/>
        <v>-1.0412432717573032</v>
      </c>
      <c r="J538" s="1">
        <f t="shared" ca="1" si="49"/>
        <v>-1.4725403566489126</v>
      </c>
    </row>
    <row r="539" spans="2:10" x14ac:dyDescent="0.3">
      <c r="B539" s="1">
        <f t="shared" ca="1" si="52"/>
        <v>0.28174717354120227</v>
      </c>
      <c r="C539" s="1">
        <f t="shared" ca="1" si="50"/>
        <v>-0.57765902665763924</v>
      </c>
      <c r="D539" s="1">
        <f t="shared" ca="1" si="48"/>
        <v>-0.928999698797639</v>
      </c>
      <c r="E539" s="1"/>
      <c r="F539" s="1"/>
      <c r="G539" s="1"/>
      <c r="H539" s="1">
        <f t="shared" ca="1" si="53"/>
        <v>0.53158031259927563</v>
      </c>
      <c r="I539" s="1">
        <f t="shared" ca="1" si="51"/>
        <v>7.9242960082431368E-2</v>
      </c>
      <c r="J539" s="1">
        <f t="shared" ca="1" si="49"/>
        <v>0.11206646887116424</v>
      </c>
    </row>
    <row r="540" spans="2:10" x14ac:dyDescent="0.3">
      <c r="B540" s="1">
        <f t="shared" ca="1" si="52"/>
        <v>0.43587205635479231</v>
      </c>
      <c r="C540" s="1">
        <f t="shared" ca="1" si="50"/>
        <v>-0.1614434939616714</v>
      </c>
      <c r="D540" s="1">
        <f t="shared" ca="1" si="48"/>
        <v>-0.10269203379330902</v>
      </c>
      <c r="E540" s="1"/>
      <c r="F540" s="1"/>
      <c r="G540" s="1"/>
      <c r="H540" s="1">
        <f t="shared" ca="1" si="53"/>
        <v>0.46460880154738771</v>
      </c>
      <c r="I540" s="1">
        <f t="shared" ca="1" si="51"/>
        <v>-8.8829260492584494E-2</v>
      </c>
      <c r="J540" s="1">
        <f t="shared" ca="1" si="49"/>
        <v>-0.12562354492418557</v>
      </c>
    </row>
    <row r="541" spans="2:10" x14ac:dyDescent="0.3">
      <c r="B541" s="1">
        <f t="shared" ca="1" si="52"/>
        <v>0.99067066055844488</v>
      </c>
      <c r="C541" s="1">
        <f t="shared" ca="1" si="50"/>
        <v>2.352280891533546</v>
      </c>
      <c r="D541" s="1">
        <f t="shared" ca="1" si="48"/>
        <v>4.7287314785423069</v>
      </c>
      <c r="E541" s="1"/>
      <c r="F541" s="1"/>
      <c r="G541" s="1"/>
      <c r="H541" s="1">
        <f t="shared" ca="1" si="53"/>
        <v>0.16073607075780272</v>
      </c>
      <c r="I541" s="1">
        <f t="shared" ca="1" si="51"/>
        <v>-0.99143720335400809</v>
      </c>
      <c r="J541" s="1">
        <f t="shared" ca="1" si="49"/>
        <v>-1.4021039392244905</v>
      </c>
    </row>
    <row r="542" spans="2:10" x14ac:dyDescent="0.3">
      <c r="B542" s="1">
        <f t="shared" ca="1" si="52"/>
        <v>9.5715536347416252E-2</v>
      </c>
      <c r="C542" s="1">
        <f t="shared" ca="1" si="50"/>
        <v>-1.3063573202648748</v>
      </c>
      <c r="D542" s="1">
        <f t="shared" ca="1" si="48"/>
        <v>-0.76100742893562789</v>
      </c>
      <c r="E542" s="1"/>
      <c r="F542" s="1"/>
      <c r="G542" s="1"/>
      <c r="H542" s="1">
        <f t="shared" ca="1" si="53"/>
        <v>0.22117117612907022</v>
      </c>
      <c r="I542" s="1">
        <f t="shared" ca="1" si="51"/>
        <v>-0.76824380673115267</v>
      </c>
      <c r="J542" s="1">
        <f t="shared" ca="1" si="49"/>
        <v>-1.0864608106883311</v>
      </c>
    </row>
    <row r="543" spans="2:10" x14ac:dyDescent="0.3">
      <c r="B543" s="1">
        <f t="shared" ca="1" si="52"/>
        <v>0.58703406980488981</v>
      </c>
      <c r="C543" s="1">
        <f t="shared" ca="1" si="50"/>
        <v>0.21992205369768628</v>
      </c>
      <c r="D543" s="1">
        <f t="shared" ca="1" si="48"/>
        <v>-2.3749413079934145</v>
      </c>
      <c r="E543" s="1"/>
      <c r="F543" s="1"/>
      <c r="G543" s="1"/>
      <c r="H543" s="1">
        <f t="shared" ca="1" si="53"/>
        <v>0.97123479497569731</v>
      </c>
      <c r="I543" s="1">
        <f t="shared" ca="1" si="51"/>
        <v>1.8992591574998785</v>
      </c>
      <c r="J543" s="1">
        <f t="shared" ca="1" si="49"/>
        <v>2.6859580589976266</v>
      </c>
    </row>
    <row r="544" spans="2:10" x14ac:dyDescent="0.3">
      <c r="B544" s="1">
        <f t="shared" ca="1" si="52"/>
        <v>0.98975867449610699</v>
      </c>
      <c r="C544" s="1">
        <f t="shared" ca="1" si="50"/>
        <v>2.3173871627335423</v>
      </c>
      <c r="D544" s="1">
        <f t="shared" ca="1" si="48"/>
        <v>1.6612176695345302</v>
      </c>
      <c r="E544" s="1"/>
      <c r="F544" s="1"/>
      <c r="G544" s="1"/>
      <c r="H544" s="1">
        <f t="shared" ca="1" si="53"/>
        <v>0.87342441315735531</v>
      </c>
      <c r="I544" s="1">
        <f t="shared" ca="1" si="51"/>
        <v>1.142728883578763</v>
      </c>
      <c r="J544" s="1">
        <f t="shared" ca="1" si="49"/>
        <v>1.6160626852725524</v>
      </c>
    </row>
    <row r="545" spans="2:10" x14ac:dyDescent="0.3">
      <c r="B545" s="1">
        <f t="shared" ca="1" si="52"/>
        <v>0.60080926003767232</v>
      </c>
      <c r="C545" s="1">
        <f t="shared" ca="1" si="50"/>
        <v>0.25544233046463438</v>
      </c>
      <c r="D545" s="1">
        <f t="shared" ca="1" si="48"/>
        <v>0.82777273664453932</v>
      </c>
      <c r="E545" s="1"/>
      <c r="F545" s="1"/>
      <c r="G545" s="1"/>
      <c r="H545" s="1">
        <f t="shared" ca="1" si="53"/>
        <v>0.37074479480206513</v>
      </c>
      <c r="I545" s="1">
        <f t="shared" ca="1" si="51"/>
        <v>-0.32988138489806551</v>
      </c>
      <c r="J545" s="1">
        <f t="shared" ca="1" si="49"/>
        <v>-0.46652272849726339</v>
      </c>
    </row>
    <row r="546" spans="2:10" x14ac:dyDescent="0.3">
      <c r="B546" s="1">
        <f t="shared" ca="1" si="52"/>
        <v>0.27945280538125516</v>
      </c>
      <c r="C546" s="1">
        <f t="shared" ca="1" si="50"/>
        <v>-0.58446781824179539</v>
      </c>
      <c r="D546" s="1">
        <f t="shared" ca="1" si="48"/>
        <v>0.17067906862790372</v>
      </c>
      <c r="E546" s="1"/>
      <c r="F546" s="1"/>
      <c r="G546" s="1"/>
      <c r="H546" s="1">
        <f t="shared" ca="1" si="53"/>
        <v>0.24035653480022523</v>
      </c>
      <c r="I546" s="1">
        <f t="shared" ca="1" si="51"/>
        <v>-0.7051561450751902</v>
      </c>
      <c r="J546" s="1">
        <f t="shared" ca="1" si="49"/>
        <v>-0.99724138395606388</v>
      </c>
    </row>
    <row r="547" spans="2:10" x14ac:dyDescent="0.3">
      <c r="B547" s="1">
        <f t="shared" ca="1" si="52"/>
        <v>0.49891533193542703</v>
      </c>
      <c r="C547" s="1">
        <f t="shared" ca="1" si="50"/>
        <v>-2.718862988981234E-3</v>
      </c>
      <c r="D547" s="1">
        <f t="shared" ca="1" si="48"/>
        <v>-0.14784856697328036</v>
      </c>
      <c r="E547" s="1"/>
      <c r="F547" s="1"/>
      <c r="G547" s="1"/>
      <c r="H547" s="1">
        <f t="shared" ca="1" si="53"/>
        <v>0.54055255100795807</v>
      </c>
      <c r="I547" s="1">
        <f t="shared" ca="1" si="51"/>
        <v>0.10182586130653873</v>
      </c>
      <c r="J547" s="1">
        <f t="shared" ca="1" si="49"/>
        <v>0.14400351406002884</v>
      </c>
    </row>
    <row r="548" spans="2:10" x14ac:dyDescent="0.3">
      <c r="B548" s="1">
        <f t="shared" ca="1" si="52"/>
        <v>0.5567873404649788</v>
      </c>
      <c r="C548" s="1">
        <f t="shared" ca="1" si="50"/>
        <v>0.14282889127183737</v>
      </c>
      <c r="D548" s="1">
        <f t="shared" ca="1" si="48"/>
        <v>-0.1229905463511379</v>
      </c>
      <c r="E548" s="1"/>
      <c r="F548" s="1"/>
      <c r="G548" s="1"/>
      <c r="H548" s="1">
        <f t="shared" ca="1" si="53"/>
        <v>0.5908749857979374</v>
      </c>
      <c r="I548" s="1">
        <f t="shared" ca="1" si="51"/>
        <v>0.22979634061856535</v>
      </c>
      <c r="J548" s="1">
        <f t="shared" ca="1" si="49"/>
        <v>0.32498110148648252</v>
      </c>
    </row>
    <row r="549" spans="2:10" x14ac:dyDescent="0.3">
      <c r="B549" s="1">
        <f t="shared" ca="1" si="52"/>
        <v>0.85552204538401455</v>
      </c>
      <c r="C549" s="1">
        <f t="shared" ca="1" si="50"/>
        <v>1.0604148500827495</v>
      </c>
      <c r="D549" s="1">
        <f t="shared" ca="1" si="48"/>
        <v>1.0974170459961687</v>
      </c>
      <c r="E549" s="1"/>
      <c r="F549" s="1"/>
      <c r="G549" s="1"/>
      <c r="H549" s="1">
        <f t="shared" ca="1" si="53"/>
        <v>0.61195719474349541</v>
      </c>
      <c r="I549" s="1">
        <f t="shared" ca="1" si="51"/>
        <v>0.28442381506914916</v>
      </c>
      <c r="J549" s="1">
        <f t="shared" ca="1" si="49"/>
        <v>0.40223601673268783</v>
      </c>
    </row>
    <row r="550" spans="2:10" x14ac:dyDescent="0.3">
      <c r="B550" s="1">
        <f t="shared" ca="1" si="52"/>
        <v>0.5383094843591758</v>
      </c>
      <c r="C550" s="1">
        <f t="shared" ca="1" si="50"/>
        <v>9.6175698292583489E-2</v>
      </c>
      <c r="D550" s="1">
        <f t="shared" ca="1" si="48"/>
        <v>-0.28566658448543514</v>
      </c>
      <c r="E550" s="1"/>
      <c r="F550" s="1"/>
      <c r="G550" s="1"/>
      <c r="H550" s="1">
        <f t="shared" ca="1" si="53"/>
        <v>0.61721423660131547</v>
      </c>
      <c r="I550" s="1">
        <f t="shared" ca="1" si="51"/>
        <v>0.29817247734063446</v>
      </c>
      <c r="J550" s="1">
        <f t="shared" ca="1" si="49"/>
        <v>0.42167956138150964</v>
      </c>
    </row>
    <row r="551" spans="2:10" x14ac:dyDescent="0.3">
      <c r="B551" s="1">
        <f t="shared" ca="1" si="52"/>
        <v>0.81514796666187173</v>
      </c>
      <c r="C551" s="1">
        <f t="shared" ca="1" si="50"/>
        <v>0.89702783047592671</v>
      </c>
      <c r="D551" s="1">
        <f t="shared" ca="1" si="48"/>
        <v>1.5410375407763328</v>
      </c>
      <c r="E551" s="1"/>
      <c r="F551" s="1"/>
      <c r="G551" s="1"/>
      <c r="H551" s="1">
        <f t="shared" ca="1" si="53"/>
        <v>0.42361643835418739</v>
      </c>
      <c r="I551" s="1">
        <f t="shared" ca="1" si="51"/>
        <v>-0.19265026467005888</v>
      </c>
      <c r="J551" s="1">
        <f t="shared" ca="1" si="49"/>
        <v>-0.27244861709116364</v>
      </c>
    </row>
    <row r="552" spans="2:10" x14ac:dyDescent="0.3">
      <c r="B552" s="1">
        <f t="shared" ca="1" si="52"/>
        <v>0.9798809817070111</v>
      </c>
      <c r="C552" s="1">
        <f t="shared" ca="1" si="50"/>
        <v>2.0512969576293973</v>
      </c>
      <c r="D552" s="1">
        <f t="shared" ca="1" si="48"/>
        <v>3.7022555094632956</v>
      </c>
      <c r="E552" s="1"/>
      <c r="F552" s="1"/>
      <c r="G552" s="1"/>
      <c r="H552" s="1">
        <f t="shared" ca="1" si="53"/>
        <v>0.28549535956676309</v>
      </c>
      <c r="I552" s="1">
        <f t="shared" ca="1" si="51"/>
        <v>-0.56659301879735524</v>
      </c>
      <c r="J552" s="1">
        <f t="shared" ca="1" si="49"/>
        <v>-0.80128353152913379</v>
      </c>
    </row>
    <row r="553" spans="2:10" x14ac:dyDescent="0.3">
      <c r="B553" s="1">
        <f t="shared" ca="1" si="52"/>
        <v>0.86331606995575449</v>
      </c>
      <c r="C553" s="1">
        <f t="shared" ca="1" si="50"/>
        <v>1.0953396563226285</v>
      </c>
      <c r="D553" s="1">
        <f t="shared" ca="1" si="48"/>
        <v>3.287887219404479</v>
      </c>
      <c r="E553" s="1"/>
      <c r="F553" s="1"/>
      <c r="G553" s="1"/>
      <c r="H553" s="1">
        <f t="shared" ca="1" si="53"/>
        <v>0.10943326400708886</v>
      </c>
      <c r="I553" s="1">
        <f t="shared" ca="1" si="51"/>
        <v>-1.2295476922948603</v>
      </c>
      <c r="J553" s="1">
        <f t="shared" ca="1" si="49"/>
        <v>-1.7388430220279325</v>
      </c>
    </row>
    <row r="554" spans="2:10" x14ac:dyDescent="0.3">
      <c r="B554" s="1">
        <f t="shared" ca="1" si="52"/>
        <v>0.34601691645107802</v>
      </c>
      <c r="C554" s="1">
        <f t="shared" ca="1" si="50"/>
        <v>-0.39609650989596329</v>
      </c>
      <c r="D554" s="1">
        <f t="shared" ca="1" si="48"/>
        <v>0.99821555455213951</v>
      </c>
      <c r="E554" s="1"/>
      <c r="F554" s="1"/>
      <c r="G554" s="1"/>
      <c r="H554" s="1">
        <f t="shared" ca="1" si="53"/>
        <v>0.13524355305637903</v>
      </c>
      <c r="I554" s="1">
        <f t="shared" ca="1" si="51"/>
        <v>-1.1019414976056712</v>
      </c>
      <c r="J554" s="1">
        <f t="shared" ca="1" si="49"/>
        <v>-1.5583806108556597</v>
      </c>
    </row>
    <row r="555" spans="2:10" x14ac:dyDescent="0.3">
      <c r="B555" s="1">
        <f t="shared" ca="1" si="52"/>
        <v>2.1822155634274365E-2</v>
      </c>
      <c r="C555" s="1">
        <f t="shared" ca="1" si="50"/>
        <v>-2.017490885247037</v>
      </c>
      <c r="D555" s="1">
        <f t="shared" ca="1" si="48"/>
        <v>-0.90344558492734217</v>
      </c>
      <c r="E555" s="1"/>
      <c r="F555" s="1"/>
      <c r="G555" s="1"/>
      <c r="H555" s="1">
        <f t="shared" ca="1" si="53"/>
        <v>8.400005288839274E-2</v>
      </c>
      <c r="I555" s="1">
        <f t="shared" ca="1" si="51"/>
        <v>-1.3786583857118666</v>
      </c>
      <c r="J555" s="1">
        <f t="shared" ca="1" si="49"/>
        <v>-1.9497173869531195</v>
      </c>
    </row>
    <row r="556" spans="2:10" x14ac:dyDescent="0.3">
      <c r="B556" s="1">
        <f t="shared" ca="1" si="52"/>
        <v>0.58205593611782014</v>
      </c>
      <c r="C556" s="1">
        <f t="shared" ca="1" si="50"/>
        <v>0.20715587330034788</v>
      </c>
      <c r="D556" s="1">
        <f t="shared" ca="1" si="48"/>
        <v>-0.19808584717313044</v>
      </c>
      <c r="E556" s="1"/>
      <c r="F556" s="1"/>
      <c r="G556" s="1"/>
      <c r="H556" s="1">
        <f t="shared" ca="1" si="53"/>
        <v>0.63578837359607687</v>
      </c>
      <c r="I556" s="1">
        <f t="shared" ca="1" si="51"/>
        <v>0.34722371909355049</v>
      </c>
      <c r="J556" s="1">
        <f t="shared" ca="1" si="49"/>
        <v>0.49104849271972495</v>
      </c>
    </row>
    <row r="557" spans="2:10" x14ac:dyDescent="0.3">
      <c r="B557" s="1">
        <f t="shared" ca="1" si="52"/>
        <v>0.55099147182645203</v>
      </c>
      <c r="C557" s="1">
        <f t="shared" ca="1" si="50"/>
        <v>0.12816669480827442</v>
      </c>
      <c r="D557" s="1">
        <f t="shared" ca="1" si="48"/>
        <v>-0.27724319102829831</v>
      </c>
      <c r="E557" s="1"/>
      <c r="F557" s="1"/>
      <c r="G557" s="1"/>
      <c r="H557" s="1">
        <f t="shared" ca="1" si="53"/>
        <v>0.62710942762039501</v>
      </c>
      <c r="I557" s="1">
        <f t="shared" ca="1" si="51"/>
        <v>0.32420723522218153</v>
      </c>
      <c r="J557" s="1">
        <f t="shared" ca="1" si="49"/>
        <v>0.45849826907069335</v>
      </c>
    </row>
    <row r="558" spans="2:10" x14ac:dyDescent="0.3">
      <c r="B558" s="1">
        <f t="shared" ca="1" si="52"/>
        <v>0.63125264422493166</v>
      </c>
      <c r="C558" s="1">
        <f t="shared" ca="1" si="50"/>
        <v>0.33517283634602507</v>
      </c>
      <c r="D558" s="1">
        <f t="shared" ca="1" si="48"/>
        <v>1.2611669584676377</v>
      </c>
      <c r="E558" s="1"/>
      <c r="F558" s="1"/>
      <c r="G558" s="1"/>
      <c r="H558" s="1">
        <f t="shared" ca="1" si="53"/>
        <v>0.28889802870928405</v>
      </c>
      <c r="I558" s="1">
        <f t="shared" ca="1" si="51"/>
        <v>-0.55660687219485439</v>
      </c>
      <c r="J558" s="1">
        <f t="shared" ca="1" si="49"/>
        <v>-0.7871609875680311</v>
      </c>
    </row>
    <row r="559" spans="2:10" x14ac:dyDescent="0.3">
      <c r="B559" s="1">
        <f t="shared" ca="1" si="52"/>
        <v>8.8900453519152656E-2</v>
      </c>
      <c r="C559" s="1">
        <f t="shared" ca="1" si="50"/>
        <v>-1.3475570051101176</v>
      </c>
      <c r="D559" s="1">
        <f t="shared" ca="1" si="48"/>
        <v>-2.0737176074576098</v>
      </c>
      <c r="E559" s="1"/>
      <c r="F559" s="1"/>
      <c r="G559" s="1"/>
      <c r="H559" s="1">
        <f t="shared" ca="1" si="53"/>
        <v>0.54727627313773053</v>
      </c>
      <c r="I559" s="1">
        <f t="shared" ca="1" si="51"/>
        <v>0.1187827773891011</v>
      </c>
      <c r="J559" s="1">
        <f t="shared" ca="1" si="49"/>
        <v>0.16798421476001102</v>
      </c>
    </row>
    <row r="560" spans="2:10" x14ac:dyDescent="0.3">
      <c r="B560" s="1">
        <f t="shared" ca="1" si="52"/>
        <v>0.43176970201444609</v>
      </c>
      <c r="C560" s="1">
        <f t="shared" ca="1" si="50"/>
        <v>-0.17187041732651742</v>
      </c>
      <c r="D560" s="1">
        <f t="shared" ca="1" si="48"/>
        <v>1.6234010522673552</v>
      </c>
      <c r="E560" s="1"/>
      <c r="F560" s="1"/>
      <c r="G560" s="1"/>
      <c r="H560" s="1">
        <f t="shared" ca="1" si="53"/>
        <v>9.3452852838408873E-2</v>
      </c>
      <c r="I560" s="1">
        <f t="shared" ca="1" si="51"/>
        <v>-1.3197883099701411</v>
      </c>
      <c r="J560" s="1">
        <f t="shared" ca="1" si="49"/>
        <v>-1.8664625274212399</v>
      </c>
    </row>
    <row r="561" spans="2:10" x14ac:dyDescent="0.3">
      <c r="B561" s="1">
        <f t="shared" ca="1" si="52"/>
        <v>0.68897042595918279</v>
      </c>
      <c r="C561" s="1">
        <f t="shared" ca="1" si="50"/>
        <v>0.49293410534546772</v>
      </c>
      <c r="D561" s="1">
        <f t="shared" ca="1" si="48"/>
        <v>3.075588631717519</v>
      </c>
      <c r="E561" s="1"/>
      <c r="F561" s="1"/>
      <c r="G561" s="1"/>
      <c r="H561" s="1">
        <f t="shared" ca="1" si="53"/>
        <v>4.6300374073621087E-2</v>
      </c>
      <c r="I561" s="1">
        <f t="shared" ca="1" si="51"/>
        <v>-1.6818354722822448</v>
      </c>
      <c r="J561" s="1">
        <f t="shared" ca="1" si="49"/>
        <v>-2.3784745345817102</v>
      </c>
    </row>
    <row r="562" spans="2:10" x14ac:dyDescent="0.3">
      <c r="B562" s="1">
        <f t="shared" ca="1" si="52"/>
        <v>0.34188738179664191</v>
      </c>
      <c r="C562" s="1">
        <f t="shared" ca="1" si="50"/>
        <v>-0.40731756497295957</v>
      </c>
      <c r="D562" s="1">
        <f t="shared" ca="1" si="48"/>
        <v>-1.5156140717584043</v>
      </c>
      <c r="E562" s="1"/>
      <c r="F562" s="1"/>
      <c r="G562" s="1"/>
      <c r="H562" s="1">
        <f t="shared" ca="1" si="53"/>
        <v>0.74677753000004954</v>
      </c>
      <c r="I562" s="1">
        <f t="shared" ca="1" si="51"/>
        <v>0.66438342282916263</v>
      </c>
      <c r="J562" s="1">
        <f t="shared" ca="1" si="49"/>
        <v>0.93958004718086041</v>
      </c>
    </row>
    <row r="563" spans="2:10" x14ac:dyDescent="0.3">
      <c r="B563" s="1">
        <f t="shared" ca="1" si="52"/>
        <v>0.67043435376590277</v>
      </c>
      <c r="C563" s="1">
        <f t="shared" ca="1" si="50"/>
        <v>0.44111286203283934</v>
      </c>
      <c r="D563" s="1">
        <f t="shared" ca="1" si="48"/>
        <v>0.15414933882382414</v>
      </c>
      <c r="E563" s="1"/>
      <c r="F563" s="1"/>
      <c r="G563" s="1"/>
      <c r="H563" s="1">
        <f t="shared" ca="1" si="53"/>
        <v>0.63009796467496604</v>
      </c>
      <c r="I563" s="1">
        <f t="shared" ca="1" si="51"/>
        <v>0.33211281923509056</v>
      </c>
      <c r="J563" s="1">
        <f t="shared" ca="1" si="49"/>
        <v>0.46967845320022922</v>
      </c>
    </row>
    <row r="564" spans="2:10" x14ac:dyDescent="0.3">
      <c r="B564" s="1">
        <f t="shared" ca="1" si="52"/>
        <v>0.81844811249754179</v>
      </c>
      <c r="C564" s="1">
        <f t="shared" ca="1" si="50"/>
        <v>0.90946679985701451</v>
      </c>
      <c r="D564" s="1">
        <f t="shared" ca="1" si="48"/>
        <v>1.8985415119764264</v>
      </c>
      <c r="E564" s="1"/>
      <c r="F564" s="1"/>
      <c r="G564" s="1"/>
      <c r="H564" s="1">
        <f t="shared" ca="1" si="53"/>
        <v>0.33250564947508898</v>
      </c>
      <c r="I564" s="1">
        <f t="shared" ca="1" si="51"/>
        <v>-0.43300477762567746</v>
      </c>
      <c r="J564" s="1">
        <f t="shared" ca="1" si="49"/>
        <v>-0.61236122909057922</v>
      </c>
    </row>
    <row r="565" spans="2:10" x14ac:dyDescent="0.3">
      <c r="B565" s="1">
        <f t="shared" ca="1" si="52"/>
        <v>0.6520965448215218</v>
      </c>
      <c r="C565" s="1">
        <f t="shared" ca="1" si="50"/>
        <v>0.39098691164718613</v>
      </c>
      <c r="D565" s="1">
        <f t="shared" ca="1" si="48"/>
        <v>-1.4022543220529577</v>
      </c>
      <c r="E565" s="1"/>
      <c r="F565" s="1"/>
      <c r="G565" s="1"/>
      <c r="H565" s="1">
        <f t="shared" ca="1" si="53"/>
        <v>0.91659555649419189</v>
      </c>
      <c r="I565" s="1">
        <f t="shared" ca="1" si="51"/>
        <v>1.3825304517189774</v>
      </c>
      <c r="J565" s="1">
        <f t="shared" ca="1" si="49"/>
        <v>1.9551933152147793</v>
      </c>
    </row>
    <row r="566" spans="2:10" x14ac:dyDescent="0.3">
      <c r="B566" s="1">
        <f t="shared" ca="1" si="52"/>
        <v>0.1371977678076256</v>
      </c>
      <c r="C566" s="1">
        <f t="shared" ca="1" si="50"/>
        <v>-1.092996046423061</v>
      </c>
      <c r="D566" s="1">
        <f t="shared" ca="1" si="48"/>
        <v>1.6923621441796142</v>
      </c>
      <c r="E566" s="1"/>
      <c r="F566" s="1"/>
      <c r="G566" s="1"/>
      <c r="H566" s="1">
        <f t="shared" ca="1" si="53"/>
        <v>1.1020029785067553E-2</v>
      </c>
      <c r="I566" s="1">
        <f t="shared" ca="1" si="51"/>
        <v>-2.2896767947958718</v>
      </c>
      <c r="J566" s="1">
        <f t="shared" ca="1" si="49"/>
        <v>-3.2380919766512801</v>
      </c>
    </row>
    <row r="567" spans="2:10" x14ac:dyDescent="0.3">
      <c r="B567" s="1">
        <f t="shared" ca="1" si="52"/>
        <v>0.79401862721184457</v>
      </c>
      <c r="C567" s="1">
        <f t="shared" ca="1" si="50"/>
        <v>0.82044451834776155</v>
      </c>
      <c r="D567" s="1">
        <f t="shared" ca="1" si="48"/>
        <v>0.41644113137193262</v>
      </c>
      <c r="E567" s="1"/>
      <c r="F567" s="1"/>
      <c r="G567" s="1"/>
      <c r="H567" s="1">
        <f t="shared" ca="1" si="53"/>
        <v>0.70054761803887389</v>
      </c>
      <c r="I567" s="1">
        <f t="shared" ca="1" si="51"/>
        <v>0.52597617038967015</v>
      </c>
      <c r="J567" s="1">
        <f t="shared" ca="1" si="49"/>
        <v>0.74384263365013348</v>
      </c>
    </row>
    <row r="568" spans="2:10" x14ac:dyDescent="0.3">
      <c r="B568" s="1">
        <f t="shared" ca="1" si="52"/>
        <v>0.45498642397619915</v>
      </c>
      <c r="C568" s="1">
        <f t="shared" ca="1" si="50"/>
        <v>-0.11307278886502585</v>
      </c>
      <c r="D568" s="1">
        <f t="shared" ca="1" si="48"/>
        <v>1.3400027580315168</v>
      </c>
      <c r="E568" s="1"/>
      <c r="F568" s="1"/>
      <c r="G568" s="1"/>
      <c r="H568" s="1">
        <f t="shared" ca="1" si="53"/>
        <v>0.14443635551745615</v>
      </c>
      <c r="I568" s="1">
        <f t="shared" ca="1" si="51"/>
        <v>-1.0605978258777877</v>
      </c>
      <c r="J568" s="1">
        <f t="shared" ca="1" si="49"/>
        <v>-1.4999118295797857</v>
      </c>
    </row>
    <row r="569" spans="2:10" x14ac:dyDescent="0.3">
      <c r="B569" s="1">
        <f t="shared" ca="1" si="52"/>
        <v>0.5910540938595753</v>
      </c>
      <c r="C569" s="1">
        <f t="shared" ca="1" si="50"/>
        <v>0.2302573341607127</v>
      </c>
      <c r="D569" s="1">
        <f t="shared" ca="1" si="48"/>
        <v>3.2301632284764095</v>
      </c>
      <c r="E569" s="1"/>
      <c r="F569" s="1"/>
      <c r="G569" s="1"/>
      <c r="H569" s="1">
        <f t="shared" ca="1" si="53"/>
        <v>1.9996897647340472E-2</v>
      </c>
      <c r="I569" s="1">
        <f t="shared" ca="1" si="51"/>
        <v>-2.0538129890343875</v>
      </c>
      <c r="J569" s="1">
        <f t="shared" ca="1" si="49"/>
        <v>-2.9045301836704556</v>
      </c>
    </row>
    <row r="570" spans="2:10" x14ac:dyDescent="0.3">
      <c r="B570" s="1">
        <f t="shared" ca="1" si="52"/>
        <v>0.62889671079146892</v>
      </c>
      <c r="C570" s="1">
        <f t="shared" ca="1" si="50"/>
        <v>0.32893267209739463</v>
      </c>
      <c r="D570" s="1">
        <f t="shared" ca="1" si="48"/>
        <v>-1.3751444930278496</v>
      </c>
      <c r="E570" s="1"/>
      <c r="F570" s="1"/>
      <c r="G570" s="1"/>
      <c r="H570" s="1">
        <f t="shared" ca="1" si="53"/>
        <v>0.90342324716846534</v>
      </c>
      <c r="I570" s="1">
        <f t="shared" ca="1" si="51"/>
        <v>1.301306668228724</v>
      </c>
      <c r="J570" s="1">
        <f t="shared" ca="1" si="49"/>
        <v>1.8403255390156072</v>
      </c>
    </row>
    <row r="571" spans="2:10" x14ac:dyDescent="0.3">
      <c r="B571" s="1">
        <f t="shared" ca="1" si="52"/>
        <v>0.2711203882612947</v>
      </c>
      <c r="C571" s="1">
        <f t="shared" ca="1" si="50"/>
        <v>-0.60942801015474868</v>
      </c>
      <c r="D571" s="1">
        <f t="shared" ca="1" si="48"/>
        <v>0.32598024756271782</v>
      </c>
      <c r="E571" s="1"/>
      <c r="F571" s="1"/>
      <c r="G571" s="1"/>
      <c r="H571" s="1">
        <f t="shared" ca="1" si="53"/>
        <v>0.20047357854965897</v>
      </c>
      <c r="I571" s="1">
        <f t="shared" ca="1" si="51"/>
        <v>-0.83993085373921605</v>
      </c>
      <c r="J571" s="1">
        <f t="shared" ca="1" si="49"/>
        <v>-1.1878416048136118</v>
      </c>
    </row>
    <row r="572" spans="2:10" x14ac:dyDescent="0.3">
      <c r="B572" s="1">
        <f t="shared" ca="1" si="52"/>
        <v>0.7783978962398701</v>
      </c>
      <c r="C572" s="1">
        <f t="shared" ca="1" si="50"/>
        <v>0.76679365823951273</v>
      </c>
      <c r="D572" s="1">
        <f t="shared" ca="1" si="48"/>
        <v>-1.1046982515960029</v>
      </c>
      <c r="E572" s="1"/>
      <c r="F572" s="1"/>
      <c r="G572" s="1"/>
      <c r="H572" s="1">
        <f t="shared" ca="1" si="53"/>
        <v>0.93918081985902158</v>
      </c>
      <c r="I572" s="1">
        <f t="shared" ca="1" si="51"/>
        <v>1.5479332831079691</v>
      </c>
      <c r="J572" s="1">
        <f t="shared" ca="1" si="49"/>
        <v>2.1891082426200019</v>
      </c>
    </row>
    <row r="573" spans="2:10" x14ac:dyDescent="0.3">
      <c r="B573" s="1">
        <f t="shared" ca="1" si="52"/>
        <v>0.60520265818748065</v>
      </c>
      <c r="C573" s="1">
        <f t="shared" ca="1" si="50"/>
        <v>0.2668369756795308</v>
      </c>
      <c r="D573" s="1">
        <f t="shared" ca="1" si="48"/>
        <v>-0.74283663578719339</v>
      </c>
      <c r="E573" s="1"/>
      <c r="F573" s="1"/>
      <c r="G573" s="1"/>
      <c r="H573" s="1">
        <f t="shared" ca="1" si="53"/>
        <v>0.78584933914558242</v>
      </c>
      <c r="I573" s="1">
        <f t="shared" ca="1" si="51"/>
        <v>0.79210179815845694</v>
      </c>
      <c r="J573" s="1">
        <f t="shared" ca="1" si="49"/>
        <v>1.1202011057358057</v>
      </c>
    </row>
    <row r="574" spans="2:10" x14ac:dyDescent="0.3">
      <c r="B574" s="1">
        <f t="shared" ca="1" si="52"/>
        <v>0.93137816085240421</v>
      </c>
      <c r="C574" s="1">
        <f t="shared" ca="1" si="50"/>
        <v>1.4861340089144712</v>
      </c>
      <c r="D574" s="1">
        <f t="shared" ca="1" si="48"/>
        <v>3.3322611236809947</v>
      </c>
      <c r="E574" s="1"/>
      <c r="F574" s="1"/>
      <c r="G574" s="1"/>
      <c r="H574" s="1">
        <f t="shared" ca="1" si="53"/>
        <v>0.19211456531239357</v>
      </c>
      <c r="I574" s="1">
        <f t="shared" ca="1" si="51"/>
        <v>-0.87013042832466447</v>
      </c>
      <c r="J574" s="1">
        <f t="shared" ca="1" si="49"/>
        <v>-1.230550252770251</v>
      </c>
    </row>
    <row r="575" spans="2:10" x14ac:dyDescent="0.3">
      <c r="B575" s="1">
        <f t="shared" ca="1" si="52"/>
        <v>0.58130007446668264</v>
      </c>
      <c r="C575" s="1">
        <f t="shared" ca="1" si="50"/>
        <v>0.20522050325434779</v>
      </c>
      <c r="D575" s="1">
        <f t="shared" ca="1" si="48"/>
        <v>-0.2392842180108708</v>
      </c>
      <c r="E575" s="1"/>
      <c r="F575" s="1"/>
      <c r="G575" s="1"/>
      <c r="H575" s="1">
        <f t="shared" ca="1" si="53"/>
        <v>0.64595406595010174</v>
      </c>
      <c r="I575" s="1">
        <f t="shared" ca="1" si="51"/>
        <v>0.37441999644075474</v>
      </c>
      <c r="J575" s="1">
        <f t="shared" ca="1" si="49"/>
        <v>0.52950983699020138</v>
      </c>
    </row>
    <row r="576" spans="2:10" x14ac:dyDescent="0.3">
      <c r="B576" s="1">
        <f t="shared" ca="1" si="52"/>
        <v>0.96935034488460792</v>
      </c>
      <c r="C576" s="1">
        <f t="shared" ca="1" si="50"/>
        <v>1.8713303216684087</v>
      </c>
      <c r="D576" s="1">
        <f t="shared" ca="1" si="48"/>
        <v>2.5153720657306704</v>
      </c>
      <c r="E576" s="1"/>
      <c r="F576" s="1"/>
      <c r="G576" s="1"/>
      <c r="H576" s="1">
        <f t="shared" ca="1" si="53"/>
        <v>0.53692653970986737</v>
      </c>
      <c r="I576" s="1">
        <f t="shared" ca="1" si="51"/>
        <v>9.2693676783037776E-2</v>
      </c>
      <c r="J576" s="1">
        <f t="shared" ca="1" si="49"/>
        <v>0.13108865485280011</v>
      </c>
    </row>
    <row r="577" spans="2:10" x14ac:dyDescent="0.3">
      <c r="B577" s="1">
        <f t="shared" ca="1" si="52"/>
        <v>0.6397670670573623</v>
      </c>
      <c r="C577" s="1">
        <f t="shared" ca="1" si="50"/>
        <v>0.35783624322903124</v>
      </c>
      <c r="D577" s="1">
        <f t="shared" ca="1" si="48"/>
        <v>0.65081304057349842</v>
      </c>
      <c r="E577" s="1"/>
      <c r="F577" s="1"/>
      <c r="G577" s="1"/>
      <c r="H577" s="1">
        <f t="shared" ca="1" si="53"/>
        <v>0.45923623163583871</v>
      </c>
      <c r="I577" s="1">
        <f t="shared" ca="1" si="51"/>
        <v>-0.10235807104512519</v>
      </c>
      <c r="J577" s="1">
        <f t="shared" ca="1" si="49"/>
        <v>-0.14475617229036486</v>
      </c>
    </row>
    <row r="578" spans="2:10" x14ac:dyDescent="0.3">
      <c r="B578" s="1">
        <f t="shared" ca="1" si="52"/>
        <v>0.61196594995387432</v>
      </c>
      <c r="C578" s="1">
        <f t="shared" ca="1" si="50"/>
        <v>0.28444666708264482</v>
      </c>
      <c r="D578" s="1">
        <f t="shared" ca="1" si="48"/>
        <v>0.66224778337248158</v>
      </c>
      <c r="E578" s="1"/>
      <c r="F578" s="1"/>
      <c r="G578" s="1"/>
      <c r="H578" s="1">
        <f t="shared" ca="1" si="53"/>
        <v>0.42707214276476357</v>
      </c>
      <c r="I578" s="1">
        <f t="shared" ca="1" si="51"/>
        <v>-0.1838332313657966</v>
      </c>
      <c r="J578" s="1">
        <f t="shared" ca="1" si="49"/>
        <v>-0.25997944901238063</v>
      </c>
    </row>
    <row r="579" spans="2:10" x14ac:dyDescent="0.3">
      <c r="B579" s="1">
        <f t="shared" ca="1" si="52"/>
        <v>5.5193741871109703E-2</v>
      </c>
      <c r="C579" s="1">
        <f t="shared" ca="1" si="50"/>
        <v>-1.5964539298864366</v>
      </c>
      <c r="D579" s="1">
        <f t="shared" ref="D579:D642" ca="1" si="54">-J579+C579*SQRT(2)</f>
        <v>-1.4457415583204654</v>
      </c>
      <c r="E579" s="1"/>
      <c r="F579" s="1"/>
      <c r="G579" s="1"/>
      <c r="H579" s="1">
        <f t="shared" ca="1" si="53"/>
        <v>0.28292967583929818</v>
      </c>
      <c r="I579" s="1">
        <f t="shared" ca="1" si="51"/>
        <v>-0.57416027015482907</v>
      </c>
      <c r="J579" s="1">
        <f t="shared" ref="J579:J642" ca="1" si="55">SQRT(2)*I579</f>
        <v>-0.81198524102875946</v>
      </c>
    </row>
    <row r="580" spans="2:10" x14ac:dyDescent="0.3">
      <c r="B580" s="1">
        <f t="shared" ca="1" si="52"/>
        <v>0.13719744547169299</v>
      </c>
      <c r="C580" s="1">
        <f t="shared" ref="C580:C643" ca="1" si="56" xml:space="preserve"> NORMINV(B580,0,1)</f>
        <v>-1.0929975147131312</v>
      </c>
      <c r="D580" s="1">
        <f t="shared" ca="1" si="54"/>
        <v>-1.9047154061389882</v>
      </c>
      <c r="E580" s="1"/>
      <c r="F580" s="1"/>
      <c r="G580" s="1"/>
      <c r="H580" s="1">
        <f t="shared" ca="1" si="53"/>
        <v>0.60019028579436118</v>
      </c>
      <c r="I580" s="1">
        <f t="shared" ref="I580:I643" ca="1" si="57" xml:space="preserve"> NORMINV(H580,0,1)</f>
        <v>0.2538396651982362</v>
      </c>
      <c r="J580" s="1">
        <f t="shared" ca="1" si="55"/>
        <v>0.35898349719159139</v>
      </c>
    </row>
    <row r="581" spans="2:10" x14ac:dyDescent="0.3">
      <c r="B581" s="1">
        <f t="shared" ref="B581:B644" ca="1" si="58">RAND()</f>
        <v>0.73275335949191034</v>
      </c>
      <c r="C581" s="1">
        <f t="shared" ca="1" si="56"/>
        <v>0.62116163228029686</v>
      </c>
      <c r="D581" s="1">
        <f t="shared" ca="1" si="54"/>
        <v>0.27817755202177541</v>
      </c>
      <c r="E581" s="1"/>
      <c r="F581" s="1"/>
      <c r="G581" s="1"/>
      <c r="H581" s="1">
        <f t="shared" ref="H581:H644" ca="1" si="59">RAND()</f>
        <v>0.6643849598611814</v>
      </c>
      <c r="I581" s="1">
        <f t="shared" ca="1" si="57"/>
        <v>0.42446039887182591</v>
      </c>
      <c r="J581" s="1">
        <f t="shared" ca="1" si="55"/>
        <v>0.60027765277482981</v>
      </c>
    </row>
    <row r="582" spans="2:10" x14ac:dyDescent="0.3">
      <c r="B582" s="1">
        <f t="shared" ca="1" si="58"/>
        <v>0.36990802883790408</v>
      </c>
      <c r="C582" s="1">
        <f t="shared" ca="1" si="56"/>
        <v>-0.33209694395710687</v>
      </c>
      <c r="D582" s="1">
        <f t="shared" ca="1" si="54"/>
        <v>1.7706284569197104</v>
      </c>
      <c r="E582" s="1"/>
      <c r="F582" s="1"/>
      <c r="G582" s="1"/>
      <c r="H582" s="1">
        <f t="shared" ca="1" si="59"/>
        <v>5.658316908577099E-2</v>
      </c>
      <c r="I582" s="1">
        <f t="shared" ca="1" si="57"/>
        <v>-1.5841203328069067</v>
      </c>
      <c r="J582" s="1">
        <f t="shared" ca="1" si="55"/>
        <v>-2.2402844590865088</v>
      </c>
    </row>
    <row r="583" spans="2:10" x14ac:dyDescent="0.3">
      <c r="B583" s="1">
        <f t="shared" ca="1" si="58"/>
        <v>0.49639588359101294</v>
      </c>
      <c r="C583" s="1">
        <f t="shared" ca="1" si="56"/>
        <v>-9.0343029888968526E-3</v>
      </c>
      <c r="D583" s="1">
        <f t="shared" ca="1" si="54"/>
        <v>3.1830673388131774E-2</v>
      </c>
      <c r="E583" s="1"/>
      <c r="F583" s="1"/>
      <c r="G583" s="1"/>
      <c r="H583" s="1">
        <f t="shared" ca="1" si="59"/>
        <v>0.48741865360755188</v>
      </c>
      <c r="I583" s="1">
        <f t="shared" ca="1" si="57"/>
        <v>-3.1541987991379007E-2</v>
      </c>
      <c r="J583" s="1">
        <f t="shared" ca="1" si="55"/>
        <v>-4.4607107201617494E-2</v>
      </c>
    </row>
    <row r="584" spans="2:10" x14ac:dyDescent="0.3">
      <c r="B584" s="1">
        <f t="shared" ca="1" si="58"/>
        <v>0.47915602882184605</v>
      </c>
      <c r="C584" s="1">
        <f t="shared" ca="1" si="56"/>
        <v>-5.2271881934032607E-2</v>
      </c>
      <c r="D584" s="1">
        <f t="shared" ca="1" si="54"/>
        <v>-0.89316088523325621</v>
      </c>
      <c r="E584" s="1"/>
      <c r="F584" s="1"/>
      <c r="G584" s="1"/>
      <c r="H584" s="1">
        <f t="shared" ca="1" si="59"/>
        <v>0.71880264926992177</v>
      </c>
      <c r="I584" s="1">
        <f t="shared" ca="1" si="57"/>
        <v>0.57928823670498253</v>
      </c>
      <c r="J584" s="1">
        <f t="shared" ca="1" si="55"/>
        <v>0.81923728087138215</v>
      </c>
    </row>
    <row r="585" spans="2:10" x14ac:dyDescent="0.3">
      <c r="B585" s="1">
        <f t="shared" ca="1" si="58"/>
        <v>0.31687076892081567</v>
      </c>
      <c r="C585" s="1">
        <f t="shared" ca="1" si="56"/>
        <v>-0.47646724449742073</v>
      </c>
      <c r="D585" s="1">
        <f t="shared" ca="1" si="54"/>
        <v>0.19016857822924604</v>
      </c>
      <c r="E585" s="1"/>
      <c r="F585" s="1"/>
      <c r="G585" s="1"/>
      <c r="H585" s="1">
        <f t="shared" ca="1" si="59"/>
        <v>0.27062073182843138</v>
      </c>
      <c r="I585" s="1">
        <f t="shared" ca="1" si="57"/>
        <v>-0.61093673573192508</v>
      </c>
      <c r="J585" s="1">
        <f t="shared" ca="1" si="55"/>
        <v>-0.86399501742403595</v>
      </c>
    </row>
    <row r="586" spans="2:10" x14ac:dyDescent="0.3">
      <c r="B586" s="1">
        <f t="shared" ca="1" si="58"/>
        <v>3.6098827406249701E-2</v>
      </c>
      <c r="C586" s="1">
        <f t="shared" ca="1" si="56"/>
        <v>-1.7978697249172797</v>
      </c>
      <c r="D586" s="1">
        <f t="shared" ca="1" si="54"/>
        <v>-2.5768417804756876</v>
      </c>
      <c r="E586" s="1"/>
      <c r="F586" s="1"/>
      <c r="G586" s="1"/>
      <c r="H586" s="1">
        <f t="shared" ca="1" si="59"/>
        <v>0.50966645151340129</v>
      </c>
      <c r="I586" s="1">
        <f t="shared" ca="1" si="57"/>
        <v>2.4232572101895677E-2</v>
      </c>
      <c r="J586" s="1">
        <f t="shared" ca="1" si="55"/>
        <v>3.4270032117684764E-2</v>
      </c>
    </row>
    <row r="587" spans="2:10" x14ac:dyDescent="0.3">
      <c r="B587" s="1">
        <f t="shared" ca="1" si="58"/>
        <v>0.74349395555190845</v>
      </c>
      <c r="C587" s="1">
        <f t="shared" ca="1" si="56"/>
        <v>0.65415478442135422</v>
      </c>
      <c r="D587" s="1">
        <f t="shared" ca="1" si="54"/>
        <v>0.19180883666827175</v>
      </c>
      <c r="E587" s="1"/>
      <c r="F587" s="1"/>
      <c r="G587" s="1"/>
      <c r="H587" s="1">
        <f t="shared" ca="1" si="59"/>
        <v>0.69795414780142351</v>
      </c>
      <c r="I587" s="1">
        <f t="shared" ca="1" si="57"/>
        <v>0.51852545532171634</v>
      </c>
      <c r="J587" s="1">
        <f t="shared" ca="1" si="55"/>
        <v>0.73330573135165567</v>
      </c>
    </row>
    <row r="588" spans="2:10" x14ac:dyDescent="0.3">
      <c r="B588" s="1">
        <f t="shared" ca="1" si="58"/>
        <v>0.86875005214401491</v>
      </c>
      <c r="C588" s="1">
        <f t="shared" ca="1" si="56"/>
        <v>1.1205020119404705</v>
      </c>
      <c r="D588" s="1">
        <f t="shared" ca="1" si="54"/>
        <v>2.6108227181436598</v>
      </c>
      <c r="E588" s="1"/>
      <c r="F588" s="1"/>
      <c r="G588" s="1"/>
      <c r="H588" s="1">
        <f t="shared" ca="1" si="59"/>
        <v>0.23403329178471877</v>
      </c>
      <c r="I588" s="1">
        <f t="shared" ca="1" si="57"/>
        <v>-0.72562843653480569</v>
      </c>
      <c r="J588" s="1">
        <f t="shared" ca="1" si="55"/>
        <v>-1.026193576191107</v>
      </c>
    </row>
    <row r="589" spans="2:10" x14ac:dyDescent="0.3">
      <c r="B589" s="1">
        <f t="shared" ca="1" si="58"/>
        <v>0.6750008834269563</v>
      </c>
      <c r="C589" s="1">
        <f t="shared" ca="1" si="56"/>
        <v>0.45376464471752714</v>
      </c>
      <c r="D589" s="1">
        <f t="shared" ca="1" si="54"/>
        <v>2.5279704875697511</v>
      </c>
      <c r="E589" s="1"/>
      <c r="F589" s="1"/>
      <c r="G589" s="1"/>
      <c r="H589" s="1">
        <f t="shared" ca="1" si="59"/>
        <v>9.1137913274897397E-2</v>
      </c>
      <c r="I589" s="1">
        <f t="shared" ca="1" si="57"/>
        <v>-1.3337804296825064</v>
      </c>
      <c r="J589" s="1">
        <f t="shared" ca="1" si="55"/>
        <v>-1.886250372884815</v>
      </c>
    </row>
    <row r="590" spans="2:10" x14ac:dyDescent="0.3">
      <c r="B590" s="1">
        <f t="shared" ca="1" si="58"/>
        <v>0.68920633958246069</v>
      </c>
      <c r="C590" s="1">
        <f t="shared" ca="1" si="56"/>
        <v>0.49360195358185194</v>
      </c>
      <c r="D590" s="1">
        <f t="shared" ca="1" si="54"/>
        <v>1.4308612209981169</v>
      </c>
      <c r="E590" s="1"/>
      <c r="F590" s="1"/>
      <c r="G590" s="1"/>
      <c r="H590" s="1">
        <f t="shared" ca="1" si="59"/>
        <v>0.30216993013886007</v>
      </c>
      <c r="I590" s="1">
        <f t="shared" ca="1" si="57"/>
        <v>-0.51816971872277962</v>
      </c>
      <c r="J590" s="1">
        <f t="shared" ca="1" si="55"/>
        <v>-0.73280264382880689</v>
      </c>
    </row>
    <row r="591" spans="2:10" x14ac:dyDescent="0.3">
      <c r="B591" s="1">
        <f t="shared" ca="1" si="58"/>
        <v>0.47727856019455028</v>
      </c>
      <c r="C591" s="1">
        <f t="shared" ca="1" si="56"/>
        <v>-5.698502962692939E-2</v>
      </c>
      <c r="D591" s="1">
        <f t="shared" ca="1" si="54"/>
        <v>-2.1055469582509458E-2</v>
      </c>
      <c r="E591" s="1"/>
      <c r="F591" s="1"/>
      <c r="G591" s="1"/>
      <c r="H591" s="1">
        <f t="shared" ca="1" si="59"/>
        <v>0.48321085951649634</v>
      </c>
      <c r="I591" s="1">
        <f t="shared" ca="1" si="57"/>
        <v>-4.2096564304069869E-2</v>
      </c>
      <c r="J591" s="1">
        <f t="shared" ca="1" si="55"/>
        <v>-5.9533532168126728E-2</v>
      </c>
    </row>
    <row r="592" spans="2:10" x14ac:dyDescent="0.3">
      <c r="B592" s="1">
        <f t="shared" ca="1" si="58"/>
        <v>0.69203981696268224</v>
      </c>
      <c r="C592" s="1">
        <f t="shared" ca="1" si="56"/>
        <v>0.50164058410846801</v>
      </c>
      <c r="D592" s="1">
        <f t="shared" ca="1" si="54"/>
        <v>-1.0146820832983745</v>
      </c>
      <c r="E592" s="1"/>
      <c r="F592" s="1"/>
      <c r="G592" s="1"/>
      <c r="H592" s="1">
        <f t="shared" ca="1" si="59"/>
        <v>0.88860241422569031</v>
      </c>
      <c r="I592" s="1">
        <f t="shared" ca="1" si="57"/>
        <v>1.2191291659572419</v>
      </c>
      <c r="J592" s="1">
        <f t="shared" ca="1" si="55"/>
        <v>1.7241090007813313</v>
      </c>
    </row>
    <row r="593" spans="2:10" x14ac:dyDescent="0.3">
      <c r="B593" s="1">
        <f t="shared" ca="1" si="58"/>
        <v>0.54412238983641359</v>
      </c>
      <c r="C593" s="1">
        <f t="shared" ca="1" si="56"/>
        <v>0.11082487390371974</v>
      </c>
      <c r="D593" s="1">
        <f t="shared" ca="1" si="54"/>
        <v>-0.31166562831404043</v>
      </c>
      <c r="E593" s="1"/>
      <c r="F593" s="1"/>
      <c r="G593" s="1"/>
      <c r="H593" s="1">
        <f t="shared" ca="1" si="59"/>
        <v>0.62975546256889514</v>
      </c>
      <c r="I593" s="1">
        <f t="shared" ca="1" si="57"/>
        <v>0.3312057531473438</v>
      </c>
      <c r="J593" s="1">
        <f t="shared" ca="1" si="55"/>
        <v>0.46839566803696903</v>
      </c>
    </row>
    <row r="594" spans="2:10" x14ac:dyDescent="0.3">
      <c r="B594" s="1">
        <f t="shared" ca="1" si="58"/>
        <v>0.9481274674876522</v>
      </c>
      <c r="C594" s="1">
        <f t="shared" ca="1" si="56"/>
        <v>1.6269624879300757</v>
      </c>
      <c r="D594" s="1">
        <f t="shared" ca="1" si="54"/>
        <v>1.7708365719257446</v>
      </c>
      <c r="E594" s="1"/>
      <c r="F594" s="1"/>
      <c r="G594" s="1"/>
      <c r="H594" s="1">
        <f t="shared" ca="1" si="59"/>
        <v>0.64609239531614249</v>
      </c>
      <c r="I594" s="1">
        <f t="shared" ca="1" si="57"/>
        <v>0.37479193954824253</v>
      </c>
      <c r="J594" s="1">
        <f t="shared" ca="1" si="55"/>
        <v>0.53003584397724179</v>
      </c>
    </row>
    <row r="595" spans="2:10" x14ac:dyDescent="0.3">
      <c r="B595" s="1">
        <f t="shared" ca="1" si="58"/>
        <v>0.69256668304269009</v>
      </c>
      <c r="C595" s="1">
        <f t="shared" ca="1" si="56"/>
        <v>0.50313887858241924</v>
      </c>
      <c r="D595" s="1">
        <f t="shared" ca="1" si="54"/>
        <v>1.0556105492872931</v>
      </c>
      <c r="E595" s="1"/>
      <c r="F595" s="1"/>
      <c r="G595" s="1"/>
      <c r="H595" s="1">
        <f t="shared" ca="1" si="59"/>
        <v>0.40389018196746118</v>
      </c>
      <c r="I595" s="1">
        <f t="shared" ca="1" si="57"/>
        <v>-0.24329049911068196</v>
      </c>
      <c r="J595" s="1">
        <f t="shared" ca="1" si="55"/>
        <v>-0.34406472343884587</v>
      </c>
    </row>
    <row r="596" spans="2:10" x14ac:dyDescent="0.3">
      <c r="B596" s="1">
        <f t="shared" ca="1" si="58"/>
        <v>0.99079585413284876</v>
      </c>
      <c r="C596" s="1">
        <f t="shared" ca="1" si="56"/>
        <v>2.3573015468095742</v>
      </c>
      <c r="D596" s="1">
        <f t="shared" ca="1" si="54"/>
        <v>2.5202040280105868</v>
      </c>
      <c r="E596" s="1"/>
      <c r="F596" s="1"/>
      <c r="G596" s="1"/>
      <c r="H596" s="1">
        <f t="shared" ca="1" si="59"/>
        <v>0.71743827172934038</v>
      </c>
      <c r="I596" s="1">
        <f t="shared" ca="1" si="57"/>
        <v>0.57524818862963656</v>
      </c>
      <c r="J596" s="1">
        <f t="shared" ca="1" si="55"/>
        <v>0.81352379009058851</v>
      </c>
    </row>
    <row r="597" spans="2:10" x14ac:dyDescent="0.3">
      <c r="B597" s="1">
        <f t="shared" ca="1" si="58"/>
        <v>8.4113818919650751E-2</v>
      </c>
      <c r="C597" s="1">
        <f t="shared" ca="1" si="56"/>
        <v>-1.3779211380850345</v>
      </c>
      <c r="D597" s="1">
        <f t="shared" ca="1" si="54"/>
        <v>9.028212971068128E-2</v>
      </c>
      <c r="E597" s="1"/>
      <c r="F597" s="1"/>
      <c r="G597" s="1"/>
      <c r="H597" s="1">
        <f t="shared" ca="1" si="59"/>
        <v>7.4685010891330728E-2</v>
      </c>
      <c r="I597" s="1">
        <f t="shared" ca="1" si="57"/>
        <v>-1.4417602442234208</v>
      </c>
      <c r="J597" s="1">
        <f t="shared" ca="1" si="55"/>
        <v>-2.0389568910711073</v>
      </c>
    </row>
    <row r="598" spans="2:10" x14ac:dyDescent="0.3">
      <c r="B598" s="1">
        <f t="shared" ca="1" si="58"/>
        <v>0.57013990441150608</v>
      </c>
      <c r="C598" s="1">
        <f t="shared" ca="1" si="56"/>
        <v>0.17673036155111838</v>
      </c>
      <c r="D598" s="1">
        <f t="shared" ca="1" si="54"/>
        <v>1.3938481211240465</v>
      </c>
      <c r="E598" s="1"/>
      <c r="F598" s="1"/>
      <c r="G598" s="1"/>
      <c r="H598" s="1">
        <f t="shared" ca="1" si="59"/>
        <v>0.20929522309038517</v>
      </c>
      <c r="I598" s="1">
        <f t="shared" ca="1" si="57"/>
        <v>-0.80886909683982311</v>
      </c>
      <c r="J598" s="1">
        <f t="shared" ca="1" si="55"/>
        <v>-1.1439136469353544</v>
      </c>
    </row>
    <row r="599" spans="2:10" x14ac:dyDescent="0.3">
      <c r="B599" s="1">
        <f t="shared" ca="1" si="58"/>
        <v>0.21550591628422622</v>
      </c>
      <c r="C599" s="1">
        <f t="shared" ca="1" si="56"/>
        <v>-0.78746137160173268</v>
      </c>
      <c r="D599" s="1">
        <f t="shared" ca="1" si="54"/>
        <v>-2.5393530032203828</v>
      </c>
      <c r="E599" s="1"/>
      <c r="F599" s="1"/>
      <c r="G599" s="1"/>
      <c r="H599" s="1">
        <f t="shared" ca="1" si="59"/>
        <v>0.84330453702956532</v>
      </c>
      <c r="I599" s="1">
        <f t="shared" ca="1" si="57"/>
        <v>1.0081323568018248</v>
      </c>
      <c r="J599" s="1">
        <f t="shared" ca="1" si="55"/>
        <v>1.4257144516562927</v>
      </c>
    </row>
    <row r="600" spans="2:10" x14ac:dyDescent="0.3">
      <c r="B600" s="1">
        <f t="shared" ca="1" si="58"/>
        <v>0.81106576794671137</v>
      </c>
      <c r="C600" s="1">
        <f t="shared" ca="1" si="56"/>
        <v>0.88183052080331958</v>
      </c>
      <c r="D600" s="1">
        <f t="shared" ca="1" si="54"/>
        <v>1.081322407541176</v>
      </c>
      <c r="E600" s="1"/>
      <c r="F600" s="1"/>
      <c r="G600" s="1"/>
      <c r="H600" s="1">
        <f t="shared" ca="1" si="59"/>
        <v>0.54665718584769829</v>
      </c>
      <c r="I600" s="1">
        <f t="shared" ca="1" si="57"/>
        <v>0.11722011378199046</v>
      </c>
      <c r="J600" s="1">
        <f t="shared" ca="1" si="55"/>
        <v>0.16577427469340827</v>
      </c>
    </row>
    <row r="601" spans="2:10" x14ac:dyDescent="0.3">
      <c r="B601" s="1">
        <f t="shared" ca="1" si="58"/>
        <v>2.0269503386550758E-3</v>
      </c>
      <c r="C601" s="1">
        <f t="shared" ca="1" si="56"/>
        <v>-2.873936806029346</v>
      </c>
      <c r="D601" s="1">
        <f t="shared" ca="1" si="54"/>
        <v>-2.4132293560149867</v>
      </c>
      <c r="E601" s="1"/>
      <c r="F601" s="1"/>
      <c r="G601" s="1"/>
      <c r="H601" s="1">
        <f t="shared" ca="1" si="59"/>
        <v>0.12149901467519852</v>
      </c>
      <c r="I601" s="1">
        <f t="shared" ca="1" si="57"/>
        <v>-1.167525963832704</v>
      </c>
      <c r="J601" s="1">
        <f t="shared" ca="1" si="55"/>
        <v>-1.6511310524749299</v>
      </c>
    </row>
    <row r="602" spans="2:10" x14ac:dyDescent="0.3">
      <c r="B602" s="1">
        <f t="shared" ca="1" si="58"/>
        <v>0.43663630348465121</v>
      </c>
      <c r="C602" s="1">
        <f t="shared" ca="1" si="56"/>
        <v>-0.15950298470393348</v>
      </c>
      <c r="D602" s="1">
        <f t="shared" ca="1" si="54"/>
        <v>0.11742332728824265</v>
      </c>
      <c r="E602" s="1"/>
      <c r="F602" s="1"/>
      <c r="G602" s="1"/>
      <c r="H602" s="1">
        <f t="shared" ca="1" si="59"/>
        <v>0.40418327885772865</v>
      </c>
      <c r="I602" s="1">
        <f t="shared" ca="1" si="57"/>
        <v>-0.24253381569893723</v>
      </c>
      <c r="J602" s="1">
        <f t="shared" ca="1" si="55"/>
        <v>-0.34299461149553373</v>
      </c>
    </row>
    <row r="603" spans="2:10" x14ac:dyDescent="0.3">
      <c r="B603" s="1">
        <f t="shared" ca="1" si="58"/>
        <v>0.23534185339504632</v>
      </c>
      <c r="C603" s="1">
        <f t="shared" ca="1" si="56"/>
        <v>-0.7213670613704285</v>
      </c>
      <c r="D603" s="1">
        <f t="shared" ca="1" si="54"/>
        <v>-1.8381160703797814</v>
      </c>
      <c r="E603" s="1"/>
      <c r="F603" s="1"/>
      <c r="G603" s="1"/>
      <c r="H603" s="1">
        <f t="shared" ca="1" si="59"/>
        <v>0.71849528399402485</v>
      </c>
      <c r="I603" s="1">
        <f t="shared" ca="1" si="57"/>
        <v>0.57837727660308402</v>
      </c>
      <c r="J603" s="1">
        <f t="shared" ca="1" si="55"/>
        <v>0.81794898874049649</v>
      </c>
    </row>
    <row r="604" spans="2:10" x14ac:dyDescent="0.3">
      <c r="B604" s="1">
        <f t="shared" ca="1" si="58"/>
        <v>3.878191318369395E-2</v>
      </c>
      <c r="C604" s="1">
        <f t="shared" ca="1" si="56"/>
        <v>-1.7649996391026228</v>
      </c>
      <c r="D604" s="1">
        <f t="shared" ca="1" si="54"/>
        <v>-5.2292179950753983</v>
      </c>
      <c r="E604" s="1"/>
      <c r="F604" s="1"/>
      <c r="G604" s="1"/>
      <c r="H604" s="1">
        <f t="shared" ca="1" si="59"/>
        <v>0.97335823175000824</v>
      </c>
      <c r="I604" s="1">
        <f t="shared" ca="1" si="57"/>
        <v>1.9326158655179133</v>
      </c>
      <c r="J604" s="1">
        <f t="shared" ca="1" si="55"/>
        <v>2.7331315678728507</v>
      </c>
    </row>
    <row r="605" spans="2:10" x14ac:dyDescent="0.3">
      <c r="B605" s="1">
        <f t="shared" ca="1" si="58"/>
        <v>0.21204997548095528</v>
      </c>
      <c r="C605" s="1">
        <f t="shared" ca="1" si="56"/>
        <v>-0.79932851112669645</v>
      </c>
      <c r="D605" s="1">
        <f t="shared" ca="1" si="54"/>
        <v>-4.2821062390843112</v>
      </c>
      <c r="E605" s="1"/>
      <c r="F605" s="1"/>
      <c r="G605" s="1"/>
      <c r="H605" s="1">
        <f t="shared" ca="1" si="59"/>
        <v>0.98707899685142553</v>
      </c>
      <c r="I605" s="1">
        <f t="shared" ca="1" si="57"/>
        <v>2.2285778482910432</v>
      </c>
      <c r="J605" s="1">
        <f t="shared" ca="1" si="55"/>
        <v>3.1516850178574436</v>
      </c>
    </row>
    <row r="606" spans="2:10" x14ac:dyDescent="0.3">
      <c r="B606" s="1">
        <f t="shared" ca="1" si="58"/>
        <v>0.29153389394776452</v>
      </c>
      <c r="C606" s="1">
        <f t="shared" ca="1" si="56"/>
        <v>-0.548909165494886</v>
      </c>
      <c r="D606" s="1">
        <f t="shared" ca="1" si="54"/>
        <v>0.17751675489625385</v>
      </c>
      <c r="E606" s="1"/>
      <c r="F606" s="1"/>
      <c r="G606" s="1"/>
      <c r="H606" s="1">
        <f t="shared" ca="1" si="59"/>
        <v>0.2500182037186145</v>
      </c>
      <c r="I606" s="1">
        <f t="shared" ca="1" si="57"/>
        <v>-0.67443246665625733</v>
      </c>
      <c r="J606" s="1">
        <f t="shared" ca="1" si="55"/>
        <v>-0.95379154125001941</v>
      </c>
    </row>
    <row r="607" spans="2:10" x14ac:dyDescent="0.3">
      <c r="B607" s="1">
        <f t="shared" ca="1" si="58"/>
        <v>0.64894896718017581</v>
      </c>
      <c r="C607" s="1">
        <f t="shared" ca="1" si="56"/>
        <v>0.38248444350288319</v>
      </c>
      <c r="D607" s="1">
        <f t="shared" ca="1" si="54"/>
        <v>-1.8206545152048252</v>
      </c>
      <c r="E607" s="1"/>
      <c r="F607" s="1"/>
      <c r="G607" s="1"/>
      <c r="H607" s="1">
        <f t="shared" ca="1" si="59"/>
        <v>0.9525286040062495</v>
      </c>
      <c r="I607" s="1">
        <f t="shared" ca="1" si="57"/>
        <v>1.6698815974021213</v>
      </c>
      <c r="J607" s="1">
        <f t="shared" ca="1" si="55"/>
        <v>2.3615692026033286</v>
      </c>
    </row>
    <row r="608" spans="2:10" x14ac:dyDescent="0.3">
      <c r="B608" s="1">
        <f t="shared" ca="1" si="58"/>
        <v>0.34229494495614377</v>
      </c>
      <c r="C608" s="1">
        <f t="shared" ca="1" si="56"/>
        <v>-0.40620784560737072</v>
      </c>
      <c r="D608" s="1">
        <f t="shared" ca="1" si="54"/>
        <v>-1.5250298828396018</v>
      </c>
      <c r="E608" s="1"/>
      <c r="F608" s="1"/>
      <c r="G608" s="1"/>
      <c r="H608" s="1">
        <f t="shared" ca="1" si="59"/>
        <v>0.74925625428526277</v>
      </c>
      <c r="I608" s="1">
        <f t="shared" ca="1" si="57"/>
        <v>0.67215112606063765</v>
      </c>
      <c r="J608" s="1">
        <f t="shared" ca="1" si="55"/>
        <v>0.95056523843930174</v>
      </c>
    </row>
    <row r="609" spans="2:10" x14ac:dyDescent="0.3">
      <c r="B609" s="1">
        <f t="shared" ca="1" si="58"/>
        <v>0.6209375914968629</v>
      </c>
      <c r="C609" s="1">
        <f t="shared" ca="1" si="56"/>
        <v>0.30794416739582431</v>
      </c>
      <c r="D609" s="1">
        <f t="shared" ca="1" si="54"/>
        <v>1.4775164590705665</v>
      </c>
      <c r="E609" s="1"/>
      <c r="F609" s="1"/>
      <c r="G609" s="1"/>
      <c r="H609" s="1">
        <f t="shared" ca="1" si="59"/>
        <v>0.23061659674031043</v>
      </c>
      <c r="I609" s="1">
        <f t="shared" ca="1" si="57"/>
        <v>-0.73681774012770906</v>
      </c>
      <c r="J609" s="1">
        <f t="shared" ca="1" si="55"/>
        <v>-1.0420176410857009</v>
      </c>
    </row>
    <row r="610" spans="2:10" x14ac:dyDescent="0.3">
      <c r="B610" s="1">
        <f t="shared" ca="1" si="58"/>
        <v>0.63058270368975289</v>
      </c>
      <c r="C610" s="1">
        <f t="shared" ca="1" si="56"/>
        <v>0.33339704609290027</v>
      </c>
      <c r="D610" s="1">
        <f t="shared" ca="1" si="54"/>
        <v>3.1535585003382325</v>
      </c>
      <c r="E610" s="1"/>
      <c r="F610" s="1"/>
      <c r="G610" s="1"/>
      <c r="H610" s="1">
        <f t="shared" ca="1" si="59"/>
        <v>2.8946613114322117E-2</v>
      </c>
      <c r="I610" s="1">
        <f t="shared" ca="1" si="57"/>
        <v>-1.8965055543647433</v>
      </c>
      <c r="J610" s="1">
        <f t="shared" ca="1" si="55"/>
        <v>-2.6820638760985251</v>
      </c>
    </row>
    <row r="611" spans="2:10" x14ac:dyDescent="0.3">
      <c r="B611" s="1">
        <f t="shared" ca="1" si="58"/>
        <v>0.1115260571720541</v>
      </c>
      <c r="C611" s="1">
        <f t="shared" ca="1" si="56"/>
        <v>-1.2184523696949068</v>
      </c>
      <c r="D611" s="1">
        <f t="shared" ca="1" si="54"/>
        <v>-3.4688718872567477</v>
      </c>
      <c r="E611" s="1"/>
      <c r="F611" s="1"/>
      <c r="G611" s="1"/>
      <c r="H611" s="1">
        <f t="shared" ca="1" si="59"/>
        <v>0.8914750042670837</v>
      </c>
      <c r="I611" s="1">
        <f t="shared" ca="1" si="57"/>
        <v>1.2344104648517162</v>
      </c>
      <c r="J611" s="1">
        <f t="shared" ca="1" si="55"/>
        <v>1.7457200209285739</v>
      </c>
    </row>
    <row r="612" spans="2:10" x14ac:dyDescent="0.3">
      <c r="B612" s="1">
        <f t="shared" ca="1" si="58"/>
        <v>0.56090154300631401</v>
      </c>
      <c r="C612" s="1">
        <f t="shared" ca="1" si="56"/>
        <v>0.15325534516530354</v>
      </c>
      <c r="D612" s="1">
        <f t="shared" ca="1" si="54"/>
        <v>-1.8124126007185086</v>
      </c>
      <c r="E612" s="1"/>
      <c r="F612" s="1"/>
      <c r="G612" s="1"/>
      <c r="H612" s="1">
        <f t="shared" ca="1" si="59"/>
        <v>0.92433145492387592</v>
      </c>
      <c r="I612" s="1">
        <f t="shared" ca="1" si="57"/>
        <v>1.4348245854413075</v>
      </c>
      <c r="J612" s="1">
        <f t="shared" ca="1" si="55"/>
        <v>2.0291483883574508</v>
      </c>
    </row>
    <row r="613" spans="2:10" x14ac:dyDescent="0.3">
      <c r="B613" s="1">
        <f t="shared" ca="1" si="58"/>
        <v>0.97724364240511885</v>
      </c>
      <c r="C613" s="1">
        <f t="shared" ca="1" si="56"/>
        <v>1.9998847042504562</v>
      </c>
      <c r="D613" s="1">
        <f t="shared" ca="1" si="54"/>
        <v>3.3194432821827125</v>
      </c>
      <c r="E613" s="1"/>
      <c r="F613" s="1"/>
      <c r="G613" s="1"/>
      <c r="H613" s="1">
        <f t="shared" ca="1" si="59"/>
        <v>0.36417690944129433</v>
      </c>
      <c r="I613" s="1">
        <f t="shared" ca="1" si="57"/>
        <v>-0.34731615034507013</v>
      </c>
      <c r="J613" s="1">
        <f t="shared" ca="1" si="55"/>
        <v>-0.49117921024921113</v>
      </c>
    </row>
    <row r="614" spans="2:10" x14ac:dyDescent="0.3">
      <c r="B614" s="1">
        <f t="shared" ca="1" si="58"/>
        <v>0.20380806521164807</v>
      </c>
      <c r="C614" s="1">
        <f t="shared" ca="1" si="56"/>
        <v>-0.8280960074614192</v>
      </c>
      <c r="D614" s="1">
        <f t="shared" ca="1" si="54"/>
        <v>-3.52225412012573</v>
      </c>
      <c r="E614" s="1"/>
      <c r="F614" s="1"/>
      <c r="G614" s="1"/>
      <c r="H614" s="1">
        <f t="shared" ca="1" si="59"/>
        <v>0.95179509723403699</v>
      </c>
      <c r="I614" s="1">
        <f t="shared" ca="1" si="57"/>
        <v>1.6625137659417404</v>
      </c>
      <c r="J614" s="1">
        <f t="shared" ca="1" si="55"/>
        <v>2.351149515426779</v>
      </c>
    </row>
    <row r="615" spans="2:10" x14ac:dyDescent="0.3">
      <c r="B615" s="1">
        <f t="shared" ca="1" si="58"/>
        <v>0.29049460449273223</v>
      </c>
      <c r="C615" s="1">
        <f t="shared" ca="1" si="56"/>
        <v>-0.55194036911688948</v>
      </c>
      <c r="D615" s="1">
        <f t="shared" ca="1" si="54"/>
        <v>0.29780881414393756</v>
      </c>
      <c r="E615" s="1"/>
      <c r="F615" s="1"/>
      <c r="G615" s="1"/>
      <c r="H615" s="1">
        <f t="shared" ca="1" si="59"/>
        <v>0.22287396031088758</v>
      </c>
      <c r="I615" s="1">
        <f t="shared" ca="1" si="57"/>
        <v>-0.762523001095192</v>
      </c>
      <c r="J615" s="1">
        <f t="shared" ca="1" si="55"/>
        <v>-1.0783703697702549</v>
      </c>
    </row>
    <row r="616" spans="2:10" x14ac:dyDescent="0.3">
      <c r="B616" s="1">
        <f t="shared" ca="1" si="58"/>
        <v>0.34455687249478084</v>
      </c>
      <c r="C616" s="1">
        <f t="shared" ca="1" si="56"/>
        <v>-0.40005807189058068</v>
      </c>
      <c r="D616" s="1">
        <f t="shared" ca="1" si="54"/>
        <v>-1.46444024675712</v>
      </c>
      <c r="E616" s="1"/>
      <c r="F616" s="1"/>
      <c r="G616" s="1"/>
      <c r="H616" s="1">
        <f t="shared" ca="1" si="59"/>
        <v>0.73743498025976484</v>
      </c>
      <c r="I616" s="1">
        <f t="shared" ca="1" si="57"/>
        <v>0.63545755723387976</v>
      </c>
      <c r="J616" s="1">
        <f t="shared" ca="1" si="55"/>
        <v>0.89867269575263009</v>
      </c>
    </row>
    <row r="617" spans="2:10" x14ac:dyDescent="0.3">
      <c r="B617" s="1">
        <f t="shared" ca="1" si="58"/>
        <v>0.86662918192438243</v>
      </c>
      <c r="C617" s="1">
        <f t="shared" ca="1" si="56"/>
        <v>1.1105975074506658</v>
      </c>
      <c r="D617" s="1">
        <f t="shared" ca="1" si="54"/>
        <v>1.2707189866386444</v>
      </c>
      <c r="E617" s="1"/>
      <c r="F617" s="1"/>
      <c r="G617" s="1"/>
      <c r="H617" s="1">
        <f t="shared" ca="1" si="59"/>
        <v>0.58397125063203192</v>
      </c>
      <c r="I617" s="1">
        <f t="shared" ca="1" si="57"/>
        <v>0.2120634950159824</v>
      </c>
      <c r="J617" s="1">
        <f t="shared" ca="1" si="55"/>
        <v>0.2999030707358416</v>
      </c>
    </row>
    <row r="618" spans="2:10" x14ac:dyDescent="0.3">
      <c r="B618" s="1">
        <f t="shared" ca="1" si="58"/>
        <v>0.30945465424708596</v>
      </c>
      <c r="C618" s="1">
        <f t="shared" ca="1" si="56"/>
        <v>-0.49739673366712367</v>
      </c>
      <c r="D618" s="1">
        <f t="shared" ca="1" si="54"/>
        <v>-1.1794123692573342</v>
      </c>
      <c r="E618" s="1"/>
      <c r="F618" s="1"/>
      <c r="G618" s="1"/>
      <c r="H618" s="1">
        <f t="shared" ca="1" si="59"/>
        <v>0.63178087654845572</v>
      </c>
      <c r="I618" s="1">
        <f t="shared" ca="1" si="57"/>
        <v>0.33657375045002963</v>
      </c>
      <c r="J618" s="1">
        <f t="shared" ca="1" si="55"/>
        <v>0.47598716262520951</v>
      </c>
    </row>
    <row r="619" spans="2:10" x14ac:dyDescent="0.3">
      <c r="B619" s="1">
        <f t="shared" ca="1" si="58"/>
        <v>0.53422528660918023</v>
      </c>
      <c r="C619" s="1">
        <f t="shared" ca="1" si="56"/>
        <v>8.5895577979412024E-2</v>
      </c>
      <c r="D619" s="1">
        <f t="shared" ca="1" si="54"/>
        <v>-0.74138802457140063</v>
      </c>
      <c r="E619" s="1"/>
      <c r="F619" s="1"/>
      <c r="G619" s="1"/>
      <c r="H619" s="1">
        <f t="shared" ca="1" si="59"/>
        <v>0.72911416525975203</v>
      </c>
      <c r="I619" s="1">
        <f t="shared" ca="1" si="57"/>
        <v>0.61013607764434807</v>
      </c>
      <c r="J619" s="1">
        <f t="shared" ca="1" si="55"/>
        <v>0.86286271589776087</v>
      </c>
    </row>
    <row r="620" spans="2:10" x14ac:dyDescent="0.3">
      <c r="B620" s="1">
        <f t="shared" ca="1" si="58"/>
        <v>0.29012081316439164</v>
      </c>
      <c r="C620" s="1">
        <f t="shared" ca="1" si="56"/>
        <v>-0.55303181293684378</v>
      </c>
      <c r="D620" s="1">
        <f t="shared" ca="1" si="54"/>
        <v>8.1100403442654567E-2</v>
      </c>
      <c r="E620" s="1"/>
      <c r="F620" s="1"/>
      <c r="G620" s="1"/>
      <c r="H620" s="1">
        <f t="shared" ca="1" si="59"/>
        <v>0.27080556735299011</v>
      </c>
      <c r="I620" s="1">
        <f t="shared" ca="1" si="57"/>
        <v>-0.61037845816810965</v>
      </c>
      <c r="J620" s="1">
        <f t="shared" ca="1" si="55"/>
        <v>-0.86320549372171962</v>
      </c>
    </row>
    <row r="621" spans="2:10" x14ac:dyDescent="0.3">
      <c r="B621" s="1">
        <f t="shared" ca="1" si="58"/>
        <v>0.95551430629519774</v>
      </c>
      <c r="C621" s="1">
        <f t="shared" ca="1" si="56"/>
        <v>1.700848776293804</v>
      </c>
      <c r="D621" s="1">
        <f t="shared" ca="1" si="54"/>
        <v>1.9419111801220699</v>
      </c>
      <c r="E621" s="1"/>
      <c r="F621" s="1"/>
      <c r="G621" s="1"/>
      <c r="H621" s="1">
        <f t="shared" ca="1" si="59"/>
        <v>0.62843460945661711</v>
      </c>
      <c r="I621" s="1">
        <f t="shared" ca="1" si="57"/>
        <v>0.3277102123675173</v>
      </c>
      <c r="J621" s="1">
        <f t="shared" ca="1" si="55"/>
        <v>0.46345222685831017</v>
      </c>
    </row>
    <row r="622" spans="2:10" x14ac:dyDescent="0.3">
      <c r="B622" s="1">
        <f t="shared" ca="1" si="58"/>
        <v>0.48210482052819859</v>
      </c>
      <c r="C622" s="1">
        <f t="shared" ca="1" si="56"/>
        <v>-4.4871616178815257E-2</v>
      </c>
      <c r="D622" s="1">
        <f t="shared" ca="1" si="54"/>
        <v>0.26138983189670928</v>
      </c>
      <c r="E622" s="1"/>
      <c r="F622" s="1"/>
      <c r="G622" s="1"/>
      <c r="H622" s="1">
        <f t="shared" ca="1" si="59"/>
        <v>0.40916161639321968</v>
      </c>
      <c r="I622" s="1">
        <f t="shared" ca="1" si="57"/>
        <v>-0.22970213884619012</v>
      </c>
      <c r="J622" s="1">
        <f t="shared" ca="1" si="55"/>
        <v>-0.32484788006238985</v>
      </c>
    </row>
    <row r="623" spans="2:10" x14ac:dyDescent="0.3">
      <c r="B623" s="1">
        <f t="shared" ca="1" si="58"/>
        <v>0.6910754975716481</v>
      </c>
      <c r="C623" s="1">
        <f t="shared" ca="1" si="56"/>
        <v>0.4989011769708836</v>
      </c>
      <c r="D623" s="1">
        <f t="shared" ca="1" si="54"/>
        <v>0.98528238402378632</v>
      </c>
      <c r="E623" s="1"/>
      <c r="F623" s="1"/>
      <c r="G623" s="1"/>
      <c r="H623" s="1">
        <f t="shared" ca="1" si="59"/>
        <v>0.42160129020961601</v>
      </c>
      <c r="I623" s="1">
        <f t="shared" ca="1" si="57"/>
        <v>-0.19779867815598365</v>
      </c>
      <c r="J623" s="1">
        <f t="shared" ca="1" si="55"/>
        <v>-0.27972957326766296</v>
      </c>
    </row>
    <row r="624" spans="2:10" x14ac:dyDescent="0.3">
      <c r="B624" s="1">
        <f t="shared" ca="1" si="58"/>
        <v>0.47554180006616176</v>
      </c>
      <c r="C624" s="1">
        <f t="shared" ca="1" si="56"/>
        <v>-6.1346071482180055E-2</v>
      </c>
      <c r="D624" s="1">
        <f t="shared" ca="1" si="54"/>
        <v>-0.81333968370707133</v>
      </c>
      <c r="E624" s="1"/>
      <c r="F624" s="1"/>
      <c r="G624" s="1"/>
      <c r="H624" s="1">
        <f t="shared" ca="1" si="59"/>
        <v>0.69629427386937093</v>
      </c>
      <c r="I624" s="1">
        <f t="shared" ca="1" si="57"/>
        <v>0.51377193427521173</v>
      </c>
      <c r="J624" s="1">
        <f t="shared" ca="1" si="55"/>
        <v>0.72658323741866293</v>
      </c>
    </row>
    <row r="625" spans="2:10" x14ac:dyDescent="0.3">
      <c r="B625" s="1">
        <f t="shared" ca="1" si="58"/>
        <v>0.2359337725321411</v>
      </c>
      <c r="C625" s="1">
        <f t="shared" ca="1" si="56"/>
        <v>-0.71944375583734821</v>
      </c>
      <c r="D625" s="1">
        <f t="shared" ca="1" si="54"/>
        <v>-2.6661913560067698</v>
      </c>
      <c r="E625" s="1"/>
      <c r="F625" s="1"/>
      <c r="G625" s="1"/>
      <c r="H625" s="1">
        <f t="shared" ca="1" si="59"/>
        <v>0.87816007182307732</v>
      </c>
      <c r="I625" s="1">
        <f t="shared" ca="1" si="57"/>
        <v>1.1658382319359952</v>
      </c>
      <c r="J625" s="1">
        <f t="shared" ca="1" si="55"/>
        <v>1.6487442391369544</v>
      </c>
    </row>
    <row r="626" spans="2:10" x14ac:dyDescent="0.3">
      <c r="B626" s="1">
        <f t="shared" ca="1" si="58"/>
        <v>0.94137061493138829</v>
      </c>
      <c r="C626" s="1">
        <f t="shared" ca="1" si="56"/>
        <v>1.5663838985708529</v>
      </c>
      <c r="D626" s="1">
        <f t="shared" ca="1" si="54"/>
        <v>1.997030931569576</v>
      </c>
      <c r="E626" s="1"/>
      <c r="F626" s="1"/>
      <c r="G626" s="1"/>
      <c r="H626" s="1">
        <f t="shared" ca="1" si="59"/>
        <v>0.56130148976622463</v>
      </c>
      <c r="I626" s="1">
        <f t="shared" ca="1" si="57"/>
        <v>0.15426978461871768</v>
      </c>
      <c r="J626" s="1">
        <f t="shared" ca="1" si="55"/>
        <v>0.21817042167216685</v>
      </c>
    </row>
    <row r="627" spans="2:10" x14ac:dyDescent="0.3">
      <c r="B627" s="1">
        <f t="shared" ca="1" si="58"/>
        <v>4.9651919575468662E-2</v>
      </c>
      <c r="C627" s="1">
        <f t="shared" ca="1" si="56"/>
        <v>-1.6482380131646246</v>
      </c>
      <c r="D627" s="1">
        <f t="shared" ca="1" si="54"/>
        <v>-1.6979107753003633</v>
      </c>
      <c r="E627" s="1"/>
      <c r="F627" s="1"/>
      <c r="G627" s="1"/>
      <c r="H627" s="1">
        <f t="shared" ca="1" si="59"/>
        <v>0.32720875629899271</v>
      </c>
      <c r="I627" s="1">
        <f t="shared" ca="1" si="57"/>
        <v>-0.44763379010002963</v>
      </c>
      <c r="J627" s="1">
        <f t="shared" ca="1" si="55"/>
        <v>-0.63304977693593323</v>
      </c>
    </row>
    <row r="628" spans="2:10" x14ac:dyDescent="0.3">
      <c r="B628" s="1">
        <f t="shared" ca="1" si="58"/>
        <v>0.77093053643276666</v>
      </c>
      <c r="C628" s="1">
        <f t="shared" ca="1" si="56"/>
        <v>0.74191485126807677</v>
      </c>
      <c r="D628" s="1">
        <f t="shared" ca="1" si="54"/>
        <v>2.003947956335586</v>
      </c>
      <c r="E628" s="1"/>
      <c r="F628" s="1"/>
      <c r="G628" s="1"/>
      <c r="H628" s="1">
        <f t="shared" ca="1" si="59"/>
        <v>0.24980918599160029</v>
      </c>
      <c r="I628" s="1">
        <f t="shared" ca="1" si="57"/>
        <v>-0.67509033780173944</v>
      </c>
      <c r="J628" s="1">
        <f t="shared" ca="1" si="55"/>
        <v>-0.95472191154625408</v>
      </c>
    </row>
    <row r="629" spans="2:10" x14ac:dyDescent="0.3">
      <c r="B629" s="1">
        <f t="shared" ca="1" si="58"/>
        <v>0.41643987332265209</v>
      </c>
      <c r="C629" s="1">
        <f t="shared" ca="1" si="56"/>
        <v>-0.21100964312391488</v>
      </c>
      <c r="D629" s="1">
        <f t="shared" ca="1" si="54"/>
        <v>-7.6177049976564049E-3</v>
      </c>
      <c r="E629" s="1"/>
      <c r="F629" s="1"/>
      <c r="G629" s="1"/>
      <c r="H629" s="1">
        <f t="shared" ca="1" si="59"/>
        <v>0.41854266116090399</v>
      </c>
      <c r="I629" s="1">
        <f t="shared" ca="1" si="57"/>
        <v>-0.20562311226299337</v>
      </c>
      <c r="J629" s="1">
        <f t="shared" ca="1" si="55"/>
        <v>-0.29079499409969073</v>
      </c>
    </row>
    <row r="630" spans="2:10" x14ac:dyDescent="0.3">
      <c r="B630" s="1">
        <f t="shared" ca="1" si="58"/>
        <v>0.59745108694541194</v>
      </c>
      <c r="C630" s="1">
        <f t="shared" ca="1" si="56"/>
        <v>0.24675501599277055</v>
      </c>
      <c r="D630" s="1">
        <f t="shared" ca="1" si="54"/>
        <v>-0.92220884119475022</v>
      </c>
      <c r="E630" s="1"/>
      <c r="F630" s="1"/>
      <c r="G630" s="1"/>
      <c r="H630" s="1">
        <f t="shared" ca="1" si="59"/>
        <v>0.81563508770386905</v>
      </c>
      <c r="I630" s="1">
        <f t="shared" ca="1" si="57"/>
        <v>0.89885514127176624</v>
      </c>
      <c r="J630" s="1">
        <f t="shared" ca="1" si="55"/>
        <v>1.2711731313953163</v>
      </c>
    </row>
    <row r="631" spans="2:10" x14ac:dyDescent="0.3">
      <c r="B631" s="1">
        <f t="shared" ca="1" si="58"/>
        <v>0.35191505656211208</v>
      </c>
      <c r="C631" s="1">
        <f t="shared" ca="1" si="56"/>
        <v>-0.38015533372721616</v>
      </c>
      <c r="D631" s="1">
        <f t="shared" ca="1" si="54"/>
        <v>0.60502110923981978</v>
      </c>
      <c r="E631" s="1"/>
      <c r="F631" s="1"/>
      <c r="G631" s="1"/>
      <c r="H631" s="1">
        <f t="shared" ca="1" si="59"/>
        <v>0.20955396568550588</v>
      </c>
      <c r="I631" s="1">
        <f t="shared" ca="1" si="57"/>
        <v>-0.80796986283169958</v>
      </c>
      <c r="J631" s="1">
        <f t="shared" ca="1" si="55"/>
        <v>-1.142641938005319</v>
      </c>
    </row>
    <row r="632" spans="2:10" x14ac:dyDescent="0.3">
      <c r="B632" s="1">
        <f t="shared" ca="1" si="58"/>
        <v>0.25500206045064788</v>
      </c>
      <c r="C632" s="1">
        <f t="shared" ca="1" si="56"/>
        <v>-0.65883127609570069</v>
      </c>
      <c r="D632" s="1">
        <f t="shared" ca="1" si="54"/>
        <v>-3.1145831732657823</v>
      </c>
      <c r="E632" s="1"/>
      <c r="F632" s="1"/>
      <c r="G632" s="1"/>
      <c r="H632" s="1">
        <f t="shared" ca="1" si="59"/>
        <v>0.93864665317415064</v>
      </c>
      <c r="I632" s="1">
        <f t="shared" ca="1" si="57"/>
        <v>1.5435116062900496</v>
      </c>
      <c r="J632" s="1">
        <f t="shared" ca="1" si="55"/>
        <v>2.1828550472956691</v>
      </c>
    </row>
    <row r="633" spans="2:10" x14ac:dyDescent="0.3">
      <c r="B633" s="1">
        <f t="shared" ca="1" si="58"/>
        <v>0.26221456391499587</v>
      </c>
      <c r="C633" s="1">
        <f t="shared" ca="1" si="56"/>
        <v>-0.63653292522608007</v>
      </c>
      <c r="D633" s="1">
        <f t="shared" ca="1" si="54"/>
        <v>-3.3090729790848177</v>
      </c>
      <c r="E633" s="1"/>
      <c r="F633" s="1"/>
      <c r="G633" s="1"/>
      <c r="H633" s="1">
        <f t="shared" ca="1" si="59"/>
        <v>0.95574730454141033</v>
      </c>
      <c r="I633" s="1">
        <f t="shared" ca="1" si="57"/>
        <v>1.703335017725965</v>
      </c>
      <c r="J633" s="1">
        <f t="shared" ca="1" si="55"/>
        <v>2.408879483333076</v>
      </c>
    </row>
    <row r="634" spans="2:10" x14ac:dyDescent="0.3">
      <c r="B634" s="1">
        <f t="shared" ca="1" si="58"/>
        <v>0.60034679276936431</v>
      </c>
      <c r="C634" s="1">
        <f t="shared" ca="1" si="56"/>
        <v>0.25424483565108674</v>
      </c>
      <c r="D634" s="1">
        <f t="shared" ca="1" si="54"/>
        <v>-0.71255863334105651</v>
      </c>
      <c r="E634" s="1"/>
      <c r="F634" s="1"/>
      <c r="G634" s="1"/>
      <c r="H634" s="1">
        <f t="shared" ca="1" si="59"/>
        <v>0.77580440341218881</v>
      </c>
      <c r="I634" s="1">
        <f t="shared" ca="1" si="57"/>
        <v>0.7580998772795664</v>
      </c>
      <c r="J634" s="1">
        <f t="shared" ca="1" si="55"/>
        <v>1.0721151280821419</v>
      </c>
    </row>
    <row r="635" spans="2:10" x14ac:dyDescent="0.3">
      <c r="B635" s="1">
        <f t="shared" ca="1" si="58"/>
        <v>0.82281184288656939</v>
      </c>
      <c r="C635" s="1">
        <f t="shared" ca="1" si="56"/>
        <v>0.92613406223721406</v>
      </c>
      <c r="D635" s="1">
        <f t="shared" ca="1" si="54"/>
        <v>1.3341908126674467</v>
      </c>
      <c r="E635" s="1"/>
      <c r="F635" s="1"/>
      <c r="G635" s="1"/>
      <c r="H635" s="1">
        <f t="shared" ca="1" si="59"/>
        <v>0.49310609839865727</v>
      </c>
      <c r="I635" s="1">
        <f t="shared" ca="1" si="57"/>
        <v>-1.728130879672796E-2</v>
      </c>
      <c r="J635" s="1">
        <f t="shared" ca="1" si="55"/>
        <v>-2.4439461275890154E-2</v>
      </c>
    </row>
    <row r="636" spans="2:10" x14ac:dyDescent="0.3">
      <c r="B636" s="1">
        <f t="shared" ca="1" si="58"/>
        <v>0.83683664428870164</v>
      </c>
      <c r="C636" s="1">
        <f t="shared" ca="1" si="56"/>
        <v>0.98153960971822662</v>
      </c>
      <c r="D636" s="1">
        <f t="shared" ca="1" si="54"/>
        <v>1.7832349338513356</v>
      </c>
      <c r="E636" s="1"/>
      <c r="F636" s="1"/>
      <c r="G636" s="1"/>
      <c r="H636" s="1">
        <f t="shared" ca="1" si="59"/>
        <v>0.38996973953923231</v>
      </c>
      <c r="I636" s="1">
        <f t="shared" ca="1" si="57"/>
        <v>-0.27939790445679724</v>
      </c>
      <c r="J636" s="1">
        <f t="shared" ca="1" si="55"/>
        <v>-0.39512830578142488</v>
      </c>
    </row>
    <row r="637" spans="2:10" x14ac:dyDescent="0.3">
      <c r="B637" s="1">
        <f t="shared" ca="1" si="58"/>
        <v>0.77147429528524958</v>
      </c>
      <c r="C637" s="1">
        <f t="shared" ca="1" si="56"/>
        <v>0.74371087404464231</v>
      </c>
      <c r="D637" s="1">
        <f t="shared" ca="1" si="54"/>
        <v>2.4784937626485384</v>
      </c>
      <c r="E637" s="1"/>
      <c r="F637" s="1"/>
      <c r="G637" s="1"/>
      <c r="H637" s="1">
        <f t="shared" ca="1" si="59"/>
        <v>0.15652355914313421</v>
      </c>
      <c r="I637" s="1">
        <f t="shared" ca="1" si="57"/>
        <v>-1.0088488726527003</v>
      </c>
      <c r="J637" s="1">
        <f t="shared" ca="1" si="55"/>
        <v>-1.4267277580902562</v>
      </c>
    </row>
    <row r="638" spans="2:10" x14ac:dyDescent="0.3">
      <c r="B638" s="1">
        <f t="shared" ca="1" si="58"/>
        <v>0.76510620151226039</v>
      </c>
      <c r="C638" s="1">
        <f t="shared" ca="1" si="56"/>
        <v>0.7228246891546769</v>
      </c>
      <c r="D638" s="1">
        <f t="shared" ca="1" si="54"/>
        <v>-1.9181108360334413</v>
      </c>
      <c r="E638" s="1"/>
      <c r="F638" s="1"/>
      <c r="G638" s="1"/>
      <c r="H638" s="1">
        <f t="shared" ca="1" si="59"/>
        <v>0.98119747603989937</v>
      </c>
      <c r="I638" s="1">
        <f t="shared" ca="1" si="57"/>
        <v>2.0791338683813212</v>
      </c>
      <c r="J638" s="1">
        <f t="shared" ca="1" si="55"/>
        <v>2.9403393146541021</v>
      </c>
    </row>
    <row r="639" spans="2:10" x14ac:dyDescent="0.3">
      <c r="B639" s="1">
        <f t="shared" ca="1" si="58"/>
        <v>6.040506588551553E-2</v>
      </c>
      <c r="C639" s="1">
        <f t="shared" ca="1" si="56"/>
        <v>-1.5513821439622144</v>
      </c>
      <c r="D639" s="1">
        <f t="shared" ca="1" si="54"/>
        <v>-3.0684145836320718</v>
      </c>
      <c r="E639" s="1"/>
      <c r="F639" s="1"/>
      <c r="G639" s="1"/>
      <c r="H639" s="1">
        <f t="shared" ca="1" si="59"/>
        <v>0.73181601531917095</v>
      </c>
      <c r="I639" s="1">
        <f t="shared" ca="1" si="57"/>
        <v>0.6183146156157201</v>
      </c>
      <c r="J639" s="1">
        <f t="shared" ca="1" si="55"/>
        <v>0.87442891521725852</v>
      </c>
    </row>
    <row r="640" spans="2:10" x14ac:dyDescent="0.3">
      <c r="B640" s="1">
        <f t="shared" ca="1" si="58"/>
        <v>0.68622826259267899</v>
      </c>
      <c r="C640" s="1">
        <f t="shared" ca="1" si="56"/>
        <v>0.48518732138017834</v>
      </c>
      <c r="D640" s="1">
        <f t="shared" ca="1" si="54"/>
        <v>3.808428362696993</v>
      </c>
      <c r="E640" s="1"/>
      <c r="F640" s="1"/>
      <c r="G640" s="1"/>
      <c r="H640" s="1">
        <f t="shared" ca="1" si="59"/>
        <v>1.362986923873144E-2</v>
      </c>
      <c r="I640" s="1">
        <f t="shared" ca="1" si="57"/>
        <v>-2.2077781995460457</v>
      </c>
      <c r="J640" s="1">
        <f t="shared" ca="1" si="55"/>
        <v>-3.1222698725096714</v>
      </c>
    </row>
    <row r="641" spans="2:10" x14ac:dyDescent="0.3">
      <c r="B641" s="1">
        <f t="shared" ca="1" si="58"/>
        <v>3.8641811832586748E-2</v>
      </c>
      <c r="C641" s="1">
        <f t="shared" ca="1" si="56"/>
        <v>-1.7666693238144693</v>
      </c>
      <c r="D641" s="1">
        <f t="shared" ca="1" si="54"/>
        <v>-1.8815743340784254</v>
      </c>
      <c r="E641" s="1"/>
      <c r="F641" s="1"/>
      <c r="G641" s="1"/>
      <c r="H641" s="1">
        <f t="shared" ca="1" si="59"/>
        <v>0.33134749965885313</v>
      </c>
      <c r="I641" s="1">
        <f t="shared" ca="1" si="57"/>
        <v>-0.43619535288105221</v>
      </c>
      <c r="J641" s="1">
        <f t="shared" ca="1" si="55"/>
        <v>-0.61687338388850221</v>
      </c>
    </row>
    <row r="642" spans="2:10" x14ac:dyDescent="0.3">
      <c r="B642" s="1">
        <f t="shared" ca="1" si="58"/>
        <v>0.93761802427096697</v>
      </c>
      <c r="C642" s="1">
        <f t="shared" ca="1" si="56"/>
        <v>1.535080923812483</v>
      </c>
      <c r="D642" s="1">
        <f t="shared" ca="1" si="54"/>
        <v>2.4066681299295074</v>
      </c>
      <c r="E642" s="1"/>
      <c r="F642" s="1"/>
      <c r="G642" s="1"/>
      <c r="H642" s="1">
        <f t="shared" ca="1" si="59"/>
        <v>0.43380681760408168</v>
      </c>
      <c r="I642" s="1">
        <f t="shared" ca="1" si="57"/>
        <v>-0.16669043092621852</v>
      </c>
      <c r="J642" s="1">
        <f t="shared" ca="1" si="55"/>
        <v>-0.23573586813367384</v>
      </c>
    </row>
    <row r="643" spans="2:10" x14ac:dyDescent="0.3">
      <c r="B643" s="1">
        <f t="shared" ca="1" si="58"/>
        <v>0.11732301121291988</v>
      </c>
      <c r="C643" s="1">
        <f t="shared" ca="1" si="56"/>
        <v>-1.1884757647095627</v>
      </c>
      <c r="D643" s="1">
        <f t="shared" ref="D643:D706" ca="1" si="60">-J643+C643*SQRT(2)</f>
        <v>-2.499552414201081</v>
      </c>
      <c r="E643" s="1"/>
      <c r="F643" s="1"/>
      <c r="G643" s="1"/>
      <c r="H643" s="1">
        <f t="shared" ca="1" si="59"/>
        <v>0.71869687684286376</v>
      </c>
      <c r="I643" s="1">
        <f t="shared" ca="1" si="57"/>
        <v>0.57897469730322759</v>
      </c>
      <c r="J643" s="1">
        <f t="shared" ref="J643:J706" ca="1" si="61">SQRT(2)*I643</f>
        <v>0.81879386919708197</v>
      </c>
    </row>
    <row r="644" spans="2:10" x14ac:dyDescent="0.3">
      <c r="B644" s="1">
        <f t="shared" ca="1" si="58"/>
        <v>0.76593583114262442</v>
      </c>
      <c r="C644" s="1">
        <f t="shared" ref="C644:C707" ca="1" si="62" xml:space="preserve"> NORMINV(B644,0,1)</f>
        <v>0.72552773266428805</v>
      </c>
      <c r="D644" s="1">
        <f t="shared" ca="1" si="60"/>
        <v>0.73235014502772922</v>
      </c>
      <c r="E644" s="1"/>
      <c r="F644" s="1"/>
      <c r="G644" s="1"/>
      <c r="H644" s="1">
        <f t="shared" ca="1" si="59"/>
        <v>0.58225979346166357</v>
      </c>
      <c r="I644" s="1">
        <f t="shared" ref="I644:I707" ca="1" si="63" xml:space="preserve"> NORMINV(H644,0,1)</f>
        <v>0.20767797891222922</v>
      </c>
      <c r="J644" s="1">
        <f t="shared" ca="1" si="61"/>
        <v>0.29370101438390822</v>
      </c>
    </row>
    <row r="645" spans="2:10" x14ac:dyDescent="0.3">
      <c r="B645" s="1">
        <f t="shared" ref="B645:B708" ca="1" si="64">RAND()</f>
        <v>0.63597868327345264</v>
      </c>
      <c r="C645" s="1">
        <f t="shared" ca="1" si="62"/>
        <v>0.34773044048530033</v>
      </c>
      <c r="D645" s="1">
        <f t="shared" ca="1" si="60"/>
        <v>2.3379110016852023</v>
      </c>
      <c r="E645" s="1"/>
      <c r="F645" s="1"/>
      <c r="G645" s="1"/>
      <c r="H645" s="1">
        <f t="shared" ref="H645:H708" ca="1" si="65">RAND()</f>
        <v>9.5874547477355132E-2</v>
      </c>
      <c r="I645" s="1">
        <f t="shared" ca="1" si="63"/>
        <v>-1.3054222826169402</v>
      </c>
      <c r="J645" s="1">
        <f t="shared" ca="1" si="61"/>
        <v>-1.8461458967009203</v>
      </c>
    </row>
    <row r="646" spans="2:10" x14ac:dyDescent="0.3">
      <c r="B646" s="1">
        <f t="shared" ca="1" si="64"/>
        <v>0.43671273269174526</v>
      </c>
      <c r="C646" s="1">
        <f t="shared" ca="1" si="62"/>
        <v>-0.15930895551982241</v>
      </c>
      <c r="D646" s="1">
        <f t="shared" ca="1" si="60"/>
        <v>-0.37460288912447826</v>
      </c>
      <c r="E646" s="1"/>
      <c r="F646" s="1"/>
      <c r="G646" s="1"/>
      <c r="H646" s="1">
        <f t="shared" ca="1" si="65"/>
        <v>0.54204033361930237</v>
      </c>
      <c r="I646" s="1">
        <f t="shared" ca="1" si="63"/>
        <v>0.10557528763216854</v>
      </c>
      <c r="J646" s="1">
        <f t="shared" ca="1" si="61"/>
        <v>0.14930600362085325</v>
      </c>
    </row>
    <row r="647" spans="2:10" x14ac:dyDescent="0.3">
      <c r="B647" s="1">
        <f t="shared" ca="1" si="64"/>
        <v>0.48352843047480165</v>
      </c>
      <c r="C647" s="1">
        <f t="shared" ca="1" si="62"/>
        <v>-4.1299839592178388E-2</v>
      </c>
      <c r="D647" s="1">
        <f t="shared" ca="1" si="60"/>
        <v>1.0400013429889168</v>
      </c>
      <c r="E647" s="1"/>
      <c r="F647" s="1"/>
      <c r="G647" s="1"/>
      <c r="H647" s="1">
        <f t="shared" ca="1" si="65"/>
        <v>0.21867030065636628</v>
      </c>
      <c r="I647" s="1">
        <f t="shared" ca="1" si="63"/>
        <v>-0.77669184166275784</v>
      </c>
      <c r="J647" s="1">
        <f t="shared" ca="1" si="61"/>
        <v>-1.0984081362640088</v>
      </c>
    </row>
    <row r="648" spans="2:10" x14ac:dyDescent="0.3">
      <c r="B648" s="1">
        <f t="shared" ca="1" si="64"/>
        <v>0.18601988693425664</v>
      </c>
      <c r="C648" s="1">
        <f t="shared" ca="1" si="62"/>
        <v>-0.89265907306206838</v>
      </c>
      <c r="D648" s="1">
        <f t="shared" ca="1" si="60"/>
        <v>-0.3529981988502191</v>
      </c>
      <c r="E648" s="1"/>
      <c r="F648" s="1"/>
      <c r="G648" s="1"/>
      <c r="H648" s="1">
        <f t="shared" ca="1" si="65"/>
        <v>0.26009529209074167</v>
      </c>
      <c r="I648" s="1">
        <f t="shared" ca="1" si="63"/>
        <v>-0.64305165290844113</v>
      </c>
      <c r="J648" s="1">
        <f t="shared" ca="1" si="61"/>
        <v>-0.90941236884955368</v>
      </c>
    </row>
    <row r="649" spans="2:10" x14ac:dyDescent="0.3">
      <c r="B649" s="1">
        <f t="shared" ca="1" si="64"/>
        <v>0.74914638057209482</v>
      </c>
      <c r="C649" s="1">
        <f t="shared" ca="1" si="62"/>
        <v>0.67180595236406426</v>
      </c>
      <c r="D649" s="1">
        <f t="shared" ca="1" si="60"/>
        <v>2.1204398237281854</v>
      </c>
      <c r="E649" s="1"/>
      <c r="F649" s="1"/>
      <c r="G649" s="1"/>
      <c r="H649" s="1">
        <f t="shared" ca="1" si="65"/>
        <v>0.20395662799977032</v>
      </c>
      <c r="I649" s="1">
        <f t="shared" ca="1" si="63"/>
        <v>-0.82757142609214307</v>
      </c>
      <c r="J649" s="1">
        <f t="shared" ca="1" si="61"/>
        <v>-1.1703627346119523</v>
      </c>
    </row>
    <row r="650" spans="2:10" x14ac:dyDescent="0.3">
      <c r="B650" s="1">
        <f t="shared" ca="1" si="64"/>
        <v>0.5596386291006028</v>
      </c>
      <c r="C650" s="1">
        <f t="shared" ca="1" si="62"/>
        <v>0.15005307455187225</v>
      </c>
      <c r="D650" s="1">
        <f t="shared" ca="1" si="60"/>
        <v>-0.62447705826853683</v>
      </c>
      <c r="E650" s="1"/>
      <c r="F650" s="1"/>
      <c r="G650" s="1"/>
      <c r="H650" s="1">
        <f t="shared" ca="1" si="65"/>
        <v>0.72294914785460551</v>
      </c>
      <c r="I650" s="1">
        <f t="shared" ca="1" si="63"/>
        <v>0.5916250371489814</v>
      </c>
      <c r="J650" s="1">
        <f t="shared" ca="1" si="61"/>
        <v>0.83668415137557572</v>
      </c>
    </row>
    <row r="651" spans="2:10" x14ac:dyDescent="0.3">
      <c r="B651" s="1">
        <f t="shared" ca="1" si="64"/>
        <v>3.2438228540040859E-2</v>
      </c>
      <c r="C651" s="1">
        <f t="shared" ca="1" si="62"/>
        <v>-1.8461084712512936</v>
      </c>
      <c r="D651" s="1">
        <f t="shared" ca="1" si="60"/>
        <v>-3.0657931909052989</v>
      </c>
      <c r="E651" s="1"/>
      <c r="F651" s="1"/>
      <c r="G651" s="1"/>
      <c r="H651" s="1">
        <f t="shared" ca="1" si="65"/>
        <v>0.62617315003502205</v>
      </c>
      <c r="I651" s="1">
        <f t="shared" ca="1" si="63"/>
        <v>0.32173468375338654</v>
      </c>
      <c r="J651" s="1">
        <f t="shared" ca="1" si="61"/>
        <v>0.45500155324985797</v>
      </c>
    </row>
    <row r="652" spans="2:10" x14ac:dyDescent="0.3">
      <c r="B652" s="1">
        <f t="shared" ca="1" si="64"/>
        <v>0.19817566811779919</v>
      </c>
      <c r="C652" s="1">
        <f t="shared" ca="1" si="62"/>
        <v>-0.84815557180562839</v>
      </c>
      <c r="D652" s="1">
        <f t="shared" ca="1" si="60"/>
        <v>-1.065953211849306</v>
      </c>
      <c r="E652" s="1"/>
      <c r="F652" s="1"/>
      <c r="G652" s="1"/>
      <c r="H652" s="1">
        <f t="shared" ca="1" si="65"/>
        <v>0.4623906133127893</v>
      </c>
      <c r="I652" s="1">
        <f t="shared" ca="1" si="63"/>
        <v>-9.4412827279403699E-2</v>
      </c>
      <c r="J652" s="1">
        <f t="shared" ca="1" si="61"/>
        <v>-0.13351990080052123</v>
      </c>
    </row>
    <row r="653" spans="2:10" x14ac:dyDescent="0.3">
      <c r="B653" s="1">
        <f t="shared" ca="1" si="64"/>
        <v>0.19192790891746325</v>
      </c>
      <c r="C653" s="1">
        <f t="shared" ca="1" si="62"/>
        <v>-0.87081382048221989</v>
      </c>
      <c r="D653" s="1">
        <f t="shared" ca="1" si="60"/>
        <v>-1.3407614356669233</v>
      </c>
      <c r="E653" s="1"/>
      <c r="F653" s="1"/>
      <c r="G653" s="1"/>
      <c r="H653" s="1">
        <f t="shared" ca="1" si="65"/>
        <v>0.53078674515706403</v>
      </c>
      <c r="I653" s="1">
        <f t="shared" ca="1" si="63"/>
        <v>7.7247682631272449E-2</v>
      </c>
      <c r="J653" s="1">
        <f t="shared" ca="1" si="61"/>
        <v>0.10924472043903807</v>
      </c>
    </row>
    <row r="654" spans="2:10" x14ac:dyDescent="0.3">
      <c r="B654" s="1">
        <f t="shared" ca="1" si="64"/>
        <v>0.50404864499714397</v>
      </c>
      <c r="C654" s="1">
        <f t="shared" ca="1" si="62"/>
        <v>1.0148622229861206E-2</v>
      </c>
      <c r="D654" s="1">
        <f t="shared" ca="1" si="60"/>
        <v>-0.65927344447753988</v>
      </c>
      <c r="E654" s="1"/>
      <c r="F654" s="1"/>
      <c r="G654" s="1"/>
      <c r="H654" s="1">
        <f t="shared" ca="1" si="65"/>
        <v>0.68307869434719082</v>
      </c>
      <c r="I654" s="1">
        <f t="shared" ca="1" si="63"/>
        <v>0.47632534547614241</v>
      </c>
      <c r="J654" s="1">
        <f t="shared" ca="1" si="61"/>
        <v>0.67362576367441063</v>
      </c>
    </row>
    <row r="655" spans="2:10" x14ac:dyDescent="0.3">
      <c r="B655" s="1">
        <f t="shared" ca="1" si="64"/>
        <v>0.77743595746626937</v>
      </c>
      <c r="C655" s="1">
        <f t="shared" ca="1" si="62"/>
        <v>0.76356236341162265</v>
      </c>
      <c r="D655" s="1">
        <f t="shared" ca="1" si="60"/>
        <v>-0.6398179870532692</v>
      </c>
      <c r="E655" s="1"/>
      <c r="F655" s="1"/>
      <c r="G655" s="1"/>
      <c r="H655" s="1">
        <f t="shared" ca="1" si="65"/>
        <v>0.88800411066673746</v>
      </c>
      <c r="I655" s="1">
        <f t="shared" ca="1" si="63"/>
        <v>1.2159820007821158</v>
      </c>
      <c r="J655" s="1">
        <f t="shared" ca="1" si="61"/>
        <v>1.7196582371076399</v>
      </c>
    </row>
    <row r="656" spans="2:10" x14ac:dyDescent="0.3">
      <c r="B656" s="1">
        <f t="shared" ca="1" si="64"/>
        <v>0.83893156665102642</v>
      </c>
      <c r="C656" s="1">
        <f t="shared" ca="1" si="62"/>
        <v>0.99007621767609932</v>
      </c>
      <c r="D656" s="1">
        <f t="shared" ca="1" si="60"/>
        <v>0.6945283940560818</v>
      </c>
      <c r="E656" s="1"/>
      <c r="F656" s="1"/>
      <c r="G656" s="1"/>
      <c r="H656" s="1">
        <f t="shared" ca="1" si="65"/>
        <v>0.69109990991783665</v>
      </c>
      <c r="I656" s="1">
        <f t="shared" ca="1" si="63"/>
        <v>0.49897048051244131</v>
      </c>
      <c r="J656" s="1">
        <f t="shared" ca="1" si="61"/>
        <v>0.70565082076451469</v>
      </c>
    </row>
    <row r="657" spans="2:10" x14ac:dyDescent="0.3">
      <c r="B657" s="1">
        <f t="shared" ca="1" si="64"/>
        <v>0.82518619093763335</v>
      </c>
      <c r="C657" s="1">
        <f t="shared" ca="1" si="62"/>
        <v>0.93531183448761857</v>
      </c>
      <c r="D657" s="1">
        <f t="shared" ca="1" si="60"/>
        <v>1.8711984150791885</v>
      </c>
      <c r="E657" s="1"/>
      <c r="F657" s="1"/>
      <c r="G657" s="1"/>
      <c r="H657" s="1">
        <f t="shared" ca="1" si="65"/>
        <v>0.34907267780073981</v>
      </c>
      <c r="I657" s="1">
        <f t="shared" ca="1" si="63"/>
        <v>-0.38782525376039573</v>
      </c>
      <c r="J657" s="1">
        <f t="shared" ca="1" si="61"/>
        <v>-0.5484677336987388</v>
      </c>
    </row>
    <row r="658" spans="2:10" x14ac:dyDescent="0.3">
      <c r="B658" s="1">
        <f t="shared" ca="1" si="64"/>
        <v>0.75356165718330403</v>
      </c>
      <c r="C658" s="1">
        <f t="shared" ca="1" si="62"/>
        <v>0.6857406222162743</v>
      </c>
      <c r="D658" s="1">
        <f t="shared" ca="1" si="60"/>
        <v>0.51389656647093684</v>
      </c>
      <c r="E658" s="1"/>
      <c r="F658" s="1"/>
      <c r="G658" s="1"/>
      <c r="H658" s="1">
        <f t="shared" ca="1" si="65"/>
        <v>0.62641033974225779</v>
      </c>
      <c r="I658" s="1">
        <f t="shared" ca="1" si="63"/>
        <v>0.3223608752361915</v>
      </c>
      <c r="J658" s="1">
        <f t="shared" ca="1" si="61"/>
        <v>0.45588712173748325</v>
      </c>
    </row>
    <row r="659" spans="2:10" x14ac:dyDescent="0.3">
      <c r="B659" s="1">
        <f t="shared" ca="1" si="64"/>
        <v>0.79073987260975398</v>
      </c>
      <c r="C659" s="1">
        <f t="shared" ca="1" si="62"/>
        <v>0.80899111881011754</v>
      </c>
      <c r="D659" s="1">
        <f t="shared" ca="1" si="60"/>
        <v>0.30860943803589946</v>
      </c>
      <c r="E659" s="1"/>
      <c r="F659" s="1"/>
      <c r="G659" s="1"/>
      <c r="H659" s="1">
        <f t="shared" ca="1" si="65"/>
        <v>0.72266316380768003</v>
      </c>
      <c r="I659" s="1">
        <f t="shared" ca="1" si="63"/>
        <v>0.5907712924367633</v>
      </c>
      <c r="J659" s="1">
        <f t="shared" ca="1" si="61"/>
        <v>0.83547677402475262</v>
      </c>
    </row>
    <row r="660" spans="2:10" x14ac:dyDescent="0.3">
      <c r="B660" s="1">
        <f t="shared" ca="1" si="64"/>
        <v>0.89323005453756443</v>
      </c>
      <c r="C660" s="1">
        <f t="shared" ca="1" si="62"/>
        <v>1.2438904329031459</v>
      </c>
      <c r="D660" s="1">
        <f t="shared" ca="1" si="60"/>
        <v>-1.0881414087140395</v>
      </c>
      <c r="E660" s="1"/>
      <c r="F660" s="1"/>
      <c r="G660" s="1"/>
      <c r="H660" s="1">
        <f t="shared" ca="1" si="65"/>
        <v>0.97795964894724263</v>
      </c>
      <c r="I660" s="1">
        <f t="shared" ca="1" si="63"/>
        <v>2.0133226018947257</v>
      </c>
      <c r="J660" s="1">
        <f t="shared" ca="1" si="61"/>
        <v>2.8472681290318089</v>
      </c>
    </row>
    <row r="661" spans="2:10" x14ac:dyDescent="0.3">
      <c r="B661" s="1">
        <f t="shared" ca="1" si="64"/>
        <v>0.80632067415087205</v>
      </c>
      <c r="C661" s="1">
        <f t="shared" ca="1" si="62"/>
        <v>0.8644173746153091</v>
      </c>
      <c r="D661" s="1">
        <f t="shared" ca="1" si="60"/>
        <v>1.0103996833809032</v>
      </c>
      <c r="E661" s="1"/>
      <c r="F661" s="1"/>
      <c r="G661" s="1"/>
      <c r="H661" s="1">
        <f t="shared" ca="1" si="65"/>
        <v>0.55960069293384251</v>
      </c>
      <c r="I661" s="1">
        <f t="shared" ca="1" si="63"/>
        <v>0.14995690678793192</v>
      </c>
      <c r="J661" s="1">
        <f t="shared" ca="1" si="61"/>
        <v>0.21207109135101138</v>
      </c>
    </row>
    <row r="662" spans="2:10" x14ac:dyDescent="0.3">
      <c r="B662" s="1">
        <f t="shared" ca="1" si="64"/>
        <v>0.45670131208502629</v>
      </c>
      <c r="C662" s="1">
        <f t="shared" ca="1" si="62"/>
        <v>-0.10874767840977873</v>
      </c>
      <c r="D662" s="1">
        <f t="shared" ca="1" si="60"/>
        <v>1.08226212195998</v>
      </c>
      <c r="E662" s="1"/>
      <c r="F662" s="1"/>
      <c r="G662" s="1"/>
      <c r="H662" s="1">
        <f t="shared" ca="1" si="65"/>
        <v>0.19105298294096829</v>
      </c>
      <c r="I662" s="1">
        <f t="shared" ca="1" si="63"/>
        <v>-0.87402256386902288</v>
      </c>
      <c r="J662" s="1">
        <f t="shared" ca="1" si="61"/>
        <v>-1.2360545636436768</v>
      </c>
    </row>
    <row r="663" spans="2:10" x14ac:dyDescent="0.3">
      <c r="B663" s="1">
        <f t="shared" ca="1" si="64"/>
        <v>2.0018326449798396E-2</v>
      </c>
      <c r="C663" s="1">
        <f t="shared" ca="1" si="62"/>
        <v>-2.053370553833449</v>
      </c>
      <c r="D663" s="1">
        <f t="shared" ca="1" si="60"/>
        <v>-4.2793230307948109</v>
      </c>
      <c r="E663" s="1"/>
      <c r="F663" s="1"/>
      <c r="G663" s="1"/>
      <c r="H663" s="1">
        <f t="shared" ca="1" si="65"/>
        <v>0.83461591871813823</v>
      </c>
      <c r="I663" s="1">
        <f t="shared" ca="1" si="63"/>
        <v>0.97256778012933032</v>
      </c>
      <c r="J663" s="1">
        <f t="shared" ca="1" si="61"/>
        <v>1.3754185449859935</v>
      </c>
    </row>
    <row r="664" spans="2:10" x14ac:dyDescent="0.3">
      <c r="B664" s="1">
        <f t="shared" ca="1" si="64"/>
        <v>0.96289104871294362</v>
      </c>
      <c r="C664" s="1">
        <f t="shared" ca="1" si="62"/>
        <v>1.7852677173710647</v>
      </c>
      <c r="D664" s="1">
        <f t="shared" ca="1" si="60"/>
        <v>2.5614329433124086</v>
      </c>
      <c r="E664" s="1"/>
      <c r="F664" s="1"/>
      <c r="G664" s="1"/>
      <c r="H664" s="1">
        <f t="shared" ca="1" si="65"/>
        <v>0.48965304180506797</v>
      </c>
      <c r="I664" s="1">
        <f t="shared" ca="1" si="63"/>
        <v>-2.5938886399756993E-2</v>
      </c>
      <c r="J664" s="1">
        <f t="shared" ca="1" si="61"/>
        <v>-3.6683124939391368E-2</v>
      </c>
    </row>
    <row r="665" spans="2:10" x14ac:dyDescent="0.3">
      <c r="B665" s="1">
        <f t="shared" ca="1" si="64"/>
        <v>0.7016227232181832</v>
      </c>
      <c r="C665" s="1">
        <f t="shared" ca="1" si="62"/>
        <v>0.52907337049456205</v>
      </c>
      <c r="D665" s="1">
        <f t="shared" ca="1" si="60"/>
        <v>1.5402603519698432</v>
      </c>
      <c r="E665" s="1"/>
      <c r="F665" s="1"/>
      <c r="G665" s="1"/>
      <c r="H665" s="1">
        <f t="shared" ca="1" si="65"/>
        <v>0.28772090392451066</v>
      </c>
      <c r="I665" s="1">
        <f t="shared" ca="1" si="63"/>
        <v>-0.56005516917609244</v>
      </c>
      <c r="J665" s="1">
        <f t="shared" ca="1" si="61"/>
        <v>-0.7920376159259882</v>
      </c>
    </row>
    <row r="666" spans="2:10" x14ac:dyDescent="0.3">
      <c r="B666" s="1">
        <f t="shared" ca="1" si="64"/>
        <v>0.75799043980448877</v>
      </c>
      <c r="C666" s="1">
        <f t="shared" ca="1" si="62"/>
        <v>0.69985298628598946</v>
      </c>
      <c r="D666" s="1">
        <f t="shared" ca="1" si="60"/>
        <v>-0.2254623489074743</v>
      </c>
      <c r="E666" s="1"/>
      <c r="F666" s="1"/>
      <c r="G666" s="1"/>
      <c r="H666" s="1">
        <f t="shared" ca="1" si="65"/>
        <v>0.80490668041909263</v>
      </c>
      <c r="I666" s="1">
        <f t="shared" ca="1" si="63"/>
        <v>0.85927894210071187</v>
      </c>
      <c r="J666" s="1">
        <f t="shared" ca="1" si="61"/>
        <v>1.2152039337804323</v>
      </c>
    </row>
    <row r="667" spans="2:10" x14ac:dyDescent="0.3">
      <c r="B667" s="1">
        <f t="shared" ca="1" si="64"/>
        <v>0.52694200245160872</v>
      </c>
      <c r="C667" s="1">
        <f t="shared" ca="1" si="62"/>
        <v>6.7585001587597837E-2</v>
      </c>
      <c r="D667" s="1">
        <f t="shared" ca="1" si="60"/>
        <v>0.47474379397586841</v>
      </c>
      <c r="E667" s="1"/>
      <c r="F667" s="1"/>
      <c r="G667" s="1"/>
      <c r="H667" s="1">
        <f t="shared" ca="1" si="65"/>
        <v>0.39430749579778357</v>
      </c>
      <c r="I667" s="1">
        <f t="shared" ca="1" si="63"/>
        <v>-0.26810955445896795</v>
      </c>
      <c r="J667" s="1">
        <f t="shared" ca="1" si="61"/>
        <v>-0.37916416811768039</v>
      </c>
    </row>
    <row r="668" spans="2:10" x14ac:dyDescent="0.3">
      <c r="B668" s="1">
        <f t="shared" ca="1" si="64"/>
        <v>0.78160584264741828</v>
      </c>
      <c r="C668" s="1">
        <f t="shared" ca="1" si="62"/>
        <v>0.7776280586647274</v>
      </c>
      <c r="D668" s="1">
        <f t="shared" ca="1" si="60"/>
        <v>1.4796652238077048</v>
      </c>
      <c r="E668" s="1"/>
      <c r="F668" s="1"/>
      <c r="G668" s="1"/>
      <c r="H668" s="1">
        <f t="shared" ca="1" si="65"/>
        <v>0.39409826336752063</v>
      </c>
      <c r="I668" s="1">
        <f t="shared" ca="1" si="63"/>
        <v>-0.26865325497561116</v>
      </c>
      <c r="J668" s="1">
        <f t="shared" ca="1" si="61"/>
        <v>-0.37993307676218652</v>
      </c>
    </row>
    <row r="669" spans="2:10" x14ac:dyDescent="0.3">
      <c r="B669" s="1">
        <f t="shared" ca="1" si="64"/>
        <v>0.53921265368793503</v>
      </c>
      <c r="C669" s="1">
        <f t="shared" ca="1" si="62"/>
        <v>9.8450353387112791E-2</v>
      </c>
      <c r="D669" s="1">
        <f t="shared" ca="1" si="60"/>
        <v>-4.8262536179653759E-2</v>
      </c>
      <c r="E669" s="1"/>
      <c r="F669" s="1"/>
      <c r="G669" s="1"/>
      <c r="H669" s="1">
        <f t="shared" ca="1" si="65"/>
        <v>0.55273608586954504</v>
      </c>
      <c r="I669" s="1">
        <f t="shared" ca="1" si="63"/>
        <v>0.13257711999700705</v>
      </c>
      <c r="J669" s="1">
        <f t="shared" ca="1" si="61"/>
        <v>0.18749236116013265</v>
      </c>
    </row>
    <row r="670" spans="2:10" x14ac:dyDescent="0.3">
      <c r="B670" s="1">
        <f t="shared" ca="1" si="64"/>
        <v>5.5609014610215834E-2</v>
      </c>
      <c r="C670" s="1">
        <f t="shared" ca="1" si="62"/>
        <v>-1.5927422321025428</v>
      </c>
      <c r="D670" s="1">
        <f t="shared" ca="1" si="60"/>
        <v>-1.8389755430139534</v>
      </c>
      <c r="E670" s="1"/>
      <c r="F670" s="1"/>
      <c r="G670" s="1"/>
      <c r="H670" s="1">
        <f t="shared" ca="1" si="65"/>
        <v>0.38499416726795688</v>
      </c>
      <c r="I670" s="1">
        <f t="shared" ca="1" si="63"/>
        <v>-0.29239015520116307</v>
      </c>
      <c r="J670" s="1">
        <f t="shared" ca="1" si="61"/>
        <v>-0.413502122989859</v>
      </c>
    </row>
    <row r="671" spans="2:10" x14ac:dyDescent="0.3">
      <c r="B671" s="1">
        <f t="shared" ca="1" si="64"/>
        <v>0.99855292706852516</v>
      </c>
      <c r="C671" s="1">
        <f t="shared" ca="1" si="62"/>
        <v>2.9787629485650364</v>
      </c>
      <c r="D671" s="1">
        <f t="shared" ca="1" si="60"/>
        <v>1.4198265144390132</v>
      </c>
      <c r="E671" s="1"/>
      <c r="F671" s="1"/>
      <c r="G671" s="1"/>
      <c r="H671" s="1">
        <f t="shared" ca="1" si="65"/>
        <v>0.97585423443856301</v>
      </c>
      <c r="I671" s="1">
        <f t="shared" ca="1" si="63"/>
        <v>1.9747939920967506</v>
      </c>
      <c r="J671" s="1">
        <f t="shared" ca="1" si="61"/>
        <v>2.7927804465161317</v>
      </c>
    </row>
    <row r="672" spans="2:10" x14ac:dyDescent="0.3">
      <c r="B672" s="1">
        <f t="shared" ca="1" si="64"/>
        <v>0.82284911145199202</v>
      </c>
      <c r="C672" s="1">
        <f t="shared" ca="1" si="62"/>
        <v>0.92627751665473534</v>
      </c>
      <c r="D672" s="1">
        <f t="shared" ca="1" si="60"/>
        <v>0.34103140944005572</v>
      </c>
      <c r="E672" s="1"/>
      <c r="F672" s="1"/>
      <c r="G672" s="1"/>
      <c r="H672" s="1">
        <f t="shared" ca="1" si="65"/>
        <v>0.75336965222625019</v>
      </c>
      <c r="I672" s="1">
        <f t="shared" ca="1" si="63"/>
        <v>0.68513189444206601</v>
      </c>
      <c r="J672" s="1">
        <f t="shared" ca="1" si="61"/>
        <v>0.96892281713434159</v>
      </c>
    </row>
    <row r="673" spans="2:10" x14ac:dyDescent="0.3">
      <c r="B673" s="1">
        <f t="shared" ca="1" si="64"/>
        <v>0.50812938476942404</v>
      </c>
      <c r="C673" s="1">
        <f t="shared" ca="1" si="62"/>
        <v>2.0378756158712923E-2</v>
      </c>
      <c r="D673" s="1">
        <f t="shared" ca="1" si="60"/>
        <v>-0.83182167242866656</v>
      </c>
      <c r="E673" s="1"/>
      <c r="F673" s="1"/>
      <c r="G673" s="1"/>
      <c r="H673" s="1">
        <f t="shared" ca="1" si="65"/>
        <v>0.72859376146934662</v>
      </c>
      <c r="I673" s="1">
        <f t="shared" ca="1" si="63"/>
        <v>0.608565501470958</v>
      </c>
      <c r="J673" s="1">
        <f t="shared" ca="1" si="61"/>
        <v>0.86064158577261263</v>
      </c>
    </row>
    <row r="674" spans="2:10" x14ac:dyDescent="0.3">
      <c r="B674" s="1">
        <f t="shared" ca="1" si="64"/>
        <v>0.37717162639196289</v>
      </c>
      <c r="C674" s="1">
        <f t="shared" ca="1" si="62"/>
        <v>-0.31291761704058213</v>
      </c>
      <c r="D674" s="1">
        <f t="shared" ca="1" si="60"/>
        <v>-2.6532985410025347</v>
      </c>
      <c r="E674" s="1"/>
      <c r="F674" s="1"/>
      <c r="G674" s="1"/>
      <c r="H674" s="1">
        <f t="shared" ca="1" si="65"/>
        <v>0.94100283640649052</v>
      </c>
      <c r="I674" s="1">
        <f t="shared" ca="1" si="63"/>
        <v>1.5632477738146831</v>
      </c>
      <c r="J674" s="1">
        <f t="shared" ca="1" si="61"/>
        <v>2.2107662030782733</v>
      </c>
    </row>
    <row r="675" spans="2:10" x14ac:dyDescent="0.3">
      <c r="B675" s="1">
        <f t="shared" ca="1" si="64"/>
        <v>1.8517268191943992E-2</v>
      </c>
      <c r="C675" s="1">
        <f t="shared" ca="1" si="62"/>
        <v>-2.0853831359697943</v>
      </c>
      <c r="D675" s="1">
        <f t="shared" ca="1" si="60"/>
        <v>-0.88723797762643875</v>
      </c>
      <c r="E675" s="1"/>
      <c r="F675" s="1"/>
      <c r="G675" s="1"/>
      <c r="H675" s="1">
        <f t="shared" ca="1" si="65"/>
        <v>7.2418735473721907E-2</v>
      </c>
      <c r="I675" s="1">
        <f t="shared" ca="1" si="63"/>
        <v>-1.4580111454639013</v>
      </c>
      <c r="J675" s="1">
        <f t="shared" ca="1" si="61"/>
        <v>-2.0619391360061807</v>
      </c>
    </row>
    <row r="676" spans="2:10" x14ac:dyDescent="0.3">
      <c r="B676" s="1">
        <f t="shared" ca="1" si="64"/>
        <v>0.57921601176967519</v>
      </c>
      <c r="C676" s="1">
        <f t="shared" ca="1" si="62"/>
        <v>0.19988825470493912</v>
      </c>
      <c r="D676" s="1">
        <f t="shared" ca="1" si="60"/>
        <v>-0.72085781484002154</v>
      </c>
      <c r="E676" s="1"/>
      <c r="F676" s="1"/>
      <c r="G676" s="1"/>
      <c r="H676" s="1">
        <f t="shared" ca="1" si="65"/>
        <v>0.76102752010063768</v>
      </c>
      <c r="I676" s="1">
        <f t="shared" ca="1" si="63"/>
        <v>0.70961170384963501</v>
      </c>
      <c r="J676" s="1">
        <f t="shared" ca="1" si="61"/>
        <v>1.003542495602834</v>
      </c>
    </row>
    <row r="677" spans="2:10" x14ac:dyDescent="0.3">
      <c r="B677" s="1">
        <f t="shared" ca="1" si="64"/>
        <v>0.78185560876696925</v>
      </c>
      <c r="C677" s="1">
        <f t="shared" ca="1" si="62"/>
        <v>0.77847543572224787</v>
      </c>
      <c r="D677" s="1">
        <f t="shared" ca="1" si="60"/>
        <v>2.7531767658345645</v>
      </c>
      <c r="E677" s="1"/>
      <c r="F677" s="1"/>
      <c r="G677" s="1"/>
      <c r="H677" s="1">
        <f t="shared" ca="1" si="65"/>
        <v>0.12133995922821794</v>
      </c>
      <c r="I677" s="1">
        <f t="shared" ca="1" si="63"/>
        <v>-1.1683145252046199</v>
      </c>
      <c r="J677" s="1">
        <f t="shared" ca="1" si="61"/>
        <v>-1.6522462466618568</v>
      </c>
    </row>
    <row r="678" spans="2:10" x14ac:dyDescent="0.3">
      <c r="B678" s="1">
        <f t="shared" ca="1" si="64"/>
        <v>0.66124932225893229</v>
      </c>
      <c r="C678" s="1">
        <f t="shared" ca="1" si="62"/>
        <v>0.41587516205179381</v>
      </c>
      <c r="D678" s="1">
        <f t="shared" ca="1" si="60"/>
        <v>-0.29259944651899528</v>
      </c>
      <c r="E678" s="1"/>
      <c r="F678" s="1"/>
      <c r="G678" s="1"/>
      <c r="H678" s="1">
        <f t="shared" ca="1" si="65"/>
        <v>0.73328354746452717</v>
      </c>
      <c r="I678" s="1">
        <f t="shared" ca="1" si="63"/>
        <v>0.62277421485680595</v>
      </c>
      <c r="J678" s="1">
        <f t="shared" ca="1" si="61"/>
        <v>0.88073574094675089</v>
      </c>
    </row>
    <row r="679" spans="2:10" x14ac:dyDescent="0.3">
      <c r="B679" s="1">
        <f t="shared" ca="1" si="64"/>
        <v>0.15422352517821603</v>
      </c>
      <c r="C679" s="1">
        <f t="shared" ca="1" si="62"/>
        <v>-1.0184860007886309</v>
      </c>
      <c r="D679" s="1">
        <f t="shared" ca="1" si="60"/>
        <v>-1.4592597146392279</v>
      </c>
      <c r="E679" s="1"/>
      <c r="F679" s="1"/>
      <c r="G679" s="1"/>
      <c r="H679" s="1">
        <f t="shared" ca="1" si="65"/>
        <v>0.50533227885414522</v>
      </c>
      <c r="I679" s="1">
        <f t="shared" ca="1" si="63"/>
        <v>1.3366438945113251E-2</v>
      </c>
      <c r="J679" s="1">
        <f t="shared" ca="1" si="61"/>
        <v>1.8902999236811088E-2</v>
      </c>
    </row>
    <row r="680" spans="2:10" x14ac:dyDescent="0.3">
      <c r="B680" s="1">
        <f t="shared" ca="1" si="64"/>
        <v>0.2205425837150935</v>
      </c>
      <c r="C680" s="1">
        <f t="shared" ca="1" si="62"/>
        <v>-0.7703620347067941</v>
      </c>
      <c r="D680" s="1">
        <f t="shared" ca="1" si="60"/>
        <v>-2.2873095917503798</v>
      </c>
      <c r="E680" s="1"/>
      <c r="F680" s="1"/>
      <c r="G680" s="1"/>
      <c r="H680" s="1">
        <f t="shared" ca="1" si="65"/>
        <v>0.80150525080430135</v>
      </c>
      <c r="I680" s="1">
        <f t="shared" ca="1" si="63"/>
        <v>0.84701008829293289</v>
      </c>
      <c r="J680" s="1">
        <f t="shared" ca="1" si="61"/>
        <v>1.1978531543306985</v>
      </c>
    </row>
    <row r="681" spans="2:10" x14ac:dyDescent="0.3">
      <c r="B681" s="1">
        <f t="shared" ca="1" si="64"/>
        <v>0.44319367988660019</v>
      </c>
      <c r="C681" s="1">
        <f t="shared" ca="1" si="62"/>
        <v>-0.1428769541099173</v>
      </c>
      <c r="D681" s="1">
        <f t="shared" ca="1" si="60"/>
        <v>1.4656987587625643</v>
      </c>
      <c r="E681" s="1"/>
      <c r="F681" s="1"/>
      <c r="G681" s="1"/>
      <c r="H681" s="1">
        <f t="shared" ca="1" si="65"/>
        <v>0.11914285501452193</v>
      </c>
      <c r="I681" s="1">
        <f t="shared" ca="1" si="63"/>
        <v>-1.179282485607632</v>
      </c>
      <c r="J681" s="1">
        <f t="shared" ca="1" si="61"/>
        <v>-1.6677572850153677</v>
      </c>
    </row>
    <row r="682" spans="2:10" x14ac:dyDescent="0.3">
      <c r="B682" s="1">
        <f t="shared" ca="1" si="64"/>
        <v>0.67417741310747836</v>
      </c>
      <c r="C682" s="1">
        <f t="shared" ca="1" si="62"/>
        <v>0.45147786650004446</v>
      </c>
      <c r="D682" s="1">
        <f t="shared" ca="1" si="60"/>
        <v>2.5713060028621015</v>
      </c>
      <c r="E682" s="1"/>
      <c r="F682" s="1"/>
      <c r="G682" s="1"/>
      <c r="H682" s="1">
        <f t="shared" ca="1" si="65"/>
        <v>8.5858104088569864E-2</v>
      </c>
      <c r="I682" s="1">
        <f t="shared" ca="1" si="63"/>
        <v>-1.3667100446294234</v>
      </c>
      <c r="J682" s="1">
        <f t="shared" ca="1" si="61"/>
        <v>-1.9328198809464687</v>
      </c>
    </row>
    <row r="683" spans="2:10" x14ac:dyDescent="0.3">
      <c r="B683" s="1">
        <f t="shared" ca="1" si="64"/>
        <v>0.24710128402942033</v>
      </c>
      <c r="C683" s="1">
        <f t="shared" ca="1" si="62"/>
        <v>-0.68363992340971946</v>
      </c>
      <c r="D683" s="1">
        <f t="shared" ca="1" si="60"/>
        <v>-2.2815927040957065</v>
      </c>
      <c r="E683" s="1"/>
      <c r="F683" s="1"/>
      <c r="G683" s="1"/>
      <c r="H683" s="1">
        <f t="shared" ca="1" si="65"/>
        <v>0.82373412836476656</v>
      </c>
      <c r="I683" s="1">
        <f t="shared" ca="1" si="63"/>
        <v>0.92968974956210637</v>
      </c>
      <c r="J683" s="1">
        <f t="shared" ca="1" si="61"/>
        <v>1.3147798526299772</v>
      </c>
    </row>
    <row r="684" spans="2:10" x14ac:dyDescent="0.3">
      <c r="B684" s="1">
        <f t="shared" ca="1" si="64"/>
        <v>1.6007464138011129E-2</v>
      </c>
      <c r="C684" s="1">
        <f t="shared" ca="1" si="62"/>
        <v>-2.1442241832291793</v>
      </c>
      <c r="D684" s="1">
        <f t="shared" ca="1" si="60"/>
        <v>-6.006438362871739</v>
      </c>
      <c r="E684" s="1"/>
      <c r="F684" s="1"/>
      <c r="G684" s="1"/>
      <c r="H684" s="1">
        <f t="shared" ca="1" si="65"/>
        <v>0.98226576526824527</v>
      </c>
      <c r="I684" s="1">
        <f t="shared" ca="1" si="63"/>
        <v>2.1029691139364517</v>
      </c>
      <c r="J684" s="1">
        <f t="shared" ca="1" si="61"/>
        <v>2.9740474421806606</v>
      </c>
    </row>
    <row r="685" spans="2:10" x14ac:dyDescent="0.3">
      <c r="B685" s="1">
        <f t="shared" ca="1" si="64"/>
        <v>0.89939010076385617</v>
      </c>
      <c r="C685" s="1">
        <f t="shared" ca="1" si="62"/>
        <v>1.2780840321959583</v>
      </c>
      <c r="D685" s="1">
        <f t="shared" ca="1" si="60"/>
        <v>0.87707757752103221</v>
      </c>
      <c r="E685" s="1"/>
      <c r="F685" s="1"/>
      <c r="G685" s="1"/>
      <c r="H685" s="1">
        <f t="shared" ca="1" si="65"/>
        <v>0.7446976895678441</v>
      </c>
      <c r="I685" s="1">
        <f t="shared" ca="1" si="63"/>
        <v>0.65789652950416666</v>
      </c>
      <c r="J685" s="1">
        <f t="shared" ca="1" si="61"/>
        <v>0.93040619466298358</v>
      </c>
    </row>
    <row r="686" spans="2:10" x14ac:dyDescent="0.3">
      <c r="B686" s="1">
        <f t="shared" ca="1" si="64"/>
        <v>0.91811720441942113</v>
      </c>
      <c r="C686" s="1">
        <f t="shared" ca="1" si="62"/>
        <v>1.3925180119689935</v>
      </c>
      <c r="D686" s="1">
        <f t="shared" ca="1" si="60"/>
        <v>-1.3343849799578829</v>
      </c>
      <c r="E686" s="1"/>
      <c r="F686" s="1"/>
      <c r="G686" s="1"/>
      <c r="H686" s="1">
        <f t="shared" ca="1" si="65"/>
        <v>0.990256220940961</v>
      </c>
      <c r="I686" s="1">
        <f t="shared" ca="1" si="63"/>
        <v>2.3360706800106876</v>
      </c>
      <c r="J686" s="1">
        <f t="shared" ca="1" si="61"/>
        <v>3.3037028383332534</v>
      </c>
    </row>
    <row r="687" spans="2:10" x14ac:dyDescent="0.3">
      <c r="B687" s="1">
        <f t="shared" ca="1" si="64"/>
        <v>0.17834822227818958</v>
      </c>
      <c r="C687" s="1">
        <f t="shared" ca="1" si="62"/>
        <v>-0.92167821992997678</v>
      </c>
      <c r="D687" s="1">
        <f t="shared" ca="1" si="60"/>
        <v>0.73113105675320345</v>
      </c>
      <c r="E687" s="1"/>
      <c r="F687" s="1"/>
      <c r="G687" s="1"/>
      <c r="H687" s="1">
        <f t="shared" ca="1" si="65"/>
        <v>7.5122595794283931E-2</v>
      </c>
      <c r="I687" s="1">
        <f t="shared" ca="1" si="63"/>
        <v>-1.4386659480962534</v>
      </c>
      <c r="J687" s="1">
        <f t="shared" ca="1" si="61"/>
        <v>-2.034580895522069</v>
      </c>
    </row>
    <row r="688" spans="2:10" x14ac:dyDescent="0.3">
      <c r="B688" s="1">
        <f t="shared" ca="1" si="64"/>
        <v>0.23042431106087058</v>
      </c>
      <c r="C688" s="1">
        <f t="shared" ca="1" si="62"/>
        <v>-0.73745019189640626</v>
      </c>
      <c r="D688" s="1">
        <f t="shared" ca="1" si="60"/>
        <v>-3.7470238085340997</v>
      </c>
      <c r="E688" s="1"/>
      <c r="F688" s="1"/>
      <c r="G688" s="1"/>
      <c r="H688" s="1">
        <f t="shared" ca="1" si="65"/>
        <v>0.97206804321124829</v>
      </c>
      <c r="I688" s="1">
        <f t="shared" ca="1" si="63"/>
        <v>1.9120957523854989</v>
      </c>
      <c r="J688" s="1">
        <f t="shared" ca="1" si="61"/>
        <v>2.70411174557956</v>
      </c>
    </row>
    <row r="689" spans="2:10" x14ac:dyDescent="0.3">
      <c r="B689" s="1">
        <f t="shared" ca="1" si="64"/>
        <v>0.52168226200032752</v>
      </c>
      <c r="C689" s="1">
        <f t="shared" ca="1" si="62"/>
        <v>5.4376155371326333E-2</v>
      </c>
      <c r="D689" s="1">
        <f t="shared" ca="1" si="60"/>
        <v>-0.50409194095902476</v>
      </c>
      <c r="E689" s="1"/>
      <c r="F689" s="1"/>
      <c r="G689" s="1"/>
      <c r="H689" s="1">
        <f t="shared" ca="1" si="65"/>
        <v>0.65939883113960263</v>
      </c>
      <c r="I689" s="1">
        <f t="shared" ca="1" si="63"/>
        <v>0.41082298516494142</v>
      </c>
      <c r="J689" s="1">
        <f t="shared" ca="1" si="61"/>
        <v>0.58099143735486103</v>
      </c>
    </row>
    <row r="690" spans="2:10" x14ac:dyDescent="0.3">
      <c r="B690" s="1">
        <f t="shared" ca="1" si="64"/>
        <v>0.58909019627793535</v>
      </c>
      <c r="C690" s="1">
        <f t="shared" ca="1" si="62"/>
        <v>0.22520524742632628</v>
      </c>
      <c r="D690" s="1">
        <f t="shared" ca="1" si="60"/>
        <v>-2.3228062753114247</v>
      </c>
      <c r="E690" s="1"/>
      <c r="F690" s="1"/>
      <c r="G690" s="1"/>
      <c r="H690" s="1">
        <f t="shared" ca="1" si="65"/>
        <v>0.96909646883713463</v>
      </c>
      <c r="I690" s="1">
        <f t="shared" ca="1" si="63"/>
        <v>1.8676773160817013</v>
      </c>
      <c r="J690" s="1">
        <f t="shared" ca="1" si="61"/>
        <v>2.6412945905393239</v>
      </c>
    </row>
    <row r="691" spans="2:10" x14ac:dyDescent="0.3">
      <c r="B691" s="1">
        <f t="shared" ca="1" si="64"/>
        <v>0.48101017102058374</v>
      </c>
      <c r="C691" s="1">
        <f t="shared" ca="1" si="62"/>
        <v>-4.7618432049681983E-2</v>
      </c>
      <c r="D691" s="1">
        <f t="shared" ca="1" si="60"/>
        <v>1.2604421950483657</v>
      </c>
      <c r="E691" s="1"/>
      <c r="F691" s="1"/>
      <c r="G691" s="1"/>
      <c r="H691" s="1">
        <f t="shared" ca="1" si="65"/>
        <v>0.17389472740186918</v>
      </c>
      <c r="I691" s="1">
        <f t="shared" ca="1" si="63"/>
        <v>-0.93888565546203828</v>
      </c>
      <c r="J691" s="1">
        <f t="shared" ca="1" si="61"/>
        <v>-1.3277848274719677</v>
      </c>
    </row>
    <row r="692" spans="2:10" x14ac:dyDescent="0.3">
      <c r="B692" s="1">
        <f t="shared" ca="1" si="64"/>
        <v>0.93309999572380609</v>
      </c>
      <c r="C692" s="1">
        <f t="shared" ca="1" si="62"/>
        <v>1.4992838565407782</v>
      </c>
      <c r="D692" s="1">
        <f t="shared" ca="1" si="60"/>
        <v>1.2962580260685626</v>
      </c>
      <c r="E692" s="1"/>
      <c r="F692" s="1"/>
      <c r="G692" s="1"/>
      <c r="H692" s="1">
        <f t="shared" ca="1" si="65"/>
        <v>0.71994933895051783</v>
      </c>
      <c r="I692" s="1">
        <f t="shared" ca="1" si="63"/>
        <v>0.58269101614020913</v>
      </c>
      <c r="J692" s="1">
        <f t="shared" ca="1" si="61"/>
        <v>0.8240495376984438</v>
      </c>
    </row>
    <row r="693" spans="2:10" x14ac:dyDescent="0.3">
      <c r="B693" s="1">
        <f t="shared" ca="1" si="64"/>
        <v>0.51283974654208608</v>
      </c>
      <c r="C693" s="1">
        <f t="shared" ca="1" si="62"/>
        <v>3.2190030065182396E-2</v>
      </c>
      <c r="D693" s="1">
        <f t="shared" ca="1" si="60"/>
        <v>-0.12750484456266981</v>
      </c>
      <c r="E693" s="1"/>
      <c r="F693" s="1"/>
      <c r="G693" s="1"/>
      <c r="H693" s="1">
        <f t="shared" ca="1" si="65"/>
        <v>0.54868891228158712</v>
      </c>
      <c r="I693" s="1">
        <f t="shared" ca="1" si="63"/>
        <v>0.1223495702895829</v>
      </c>
      <c r="J693" s="1">
        <f t="shared" ca="1" si="61"/>
        <v>0.17302842165404844</v>
      </c>
    </row>
    <row r="694" spans="2:10" x14ac:dyDescent="0.3">
      <c r="B694" s="1">
        <f t="shared" ca="1" si="64"/>
        <v>0.4014153266142112</v>
      </c>
      <c r="C694" s="1">
        <f t="shared" ca="1" si="62"/>
        <v>-0.24968539553722263</v>
      </c>
      <c r="D694" s="1">
        <f t="shared" ca="1" si="60"/>
        <v>1.7562821372788948</v>
      </c>
      <c r="E694" s="1"/>
      <c r="F694" s="1"/>
      <c r="G694" s="1"/>
      <c r="H694" s="1">
        <f t="shared" ca="1" si="65"/>
        <v>6.790668776745945E-2</v>
      </c>
      <c r="I694" s="1">
        <f t="shared" ca="1" si="63"/>
        <v>-1.491564404483932</v>
      </c>
      <c r="J694" s="1">
        <f t="shared" ca="1" si="61"/>
        <v>-2.1093906099741258</v>
      </c>
    </row>
    <row r="695" spans="2:10" x14ac:dyDescent="0.3">
      <c r="B695" s="1">
        <f t="shared" ca="1" si="64"/>
        <v>9.2278951175212787E-2</v>
      </c>
      <c r="C695" s="1">
        <f t="shared" ca="1" si="62"/>
        <v>-1.3268512226657989</v>
      </c>
      <c r="D695" s="1">
        <f t="shared" ca="1" si="60"/>
        <v>-1.3642180081071766</v>
      </c>
      <c r="E695" s="1"/>
      <c r="F695" s="1"/>
      <c r="G695" s="1"/>
      <c r="H695" s="1">
        <f t="shared" ca="1" si="65"/>
        <v>0.35860001272403386</v>
      </c>
      <c r="I695" s="1">
        <f t="shared" ca="1" si="63"/>
        <v>-0.36220341811640988</v>
      </c>
      <c r="J695" s="1">
        <f t="shared" ca="1" si="61"/>
        <v>-0.51223298623811964</v>
      </c>
    </row>
    <row r="696" spans="2:10" x14ac:dyDescent="0.3">
      <c r="B696" s="1">
        <f t="shared" ca="1" si="64"/>
        <v>0.1325968215858262</v>
      </c>
      <c r="C696" s="1">
        <f t="shared" ca="1" si="62"/>
        <v>-1.1141994224082157</v>
      </c>
      <c r="D696" s="1">
        <f t="shared" ca="1" si="60"/>
        <v>1.4760054343818658</v>
      </c>
      <c r="E696" s="1"/>
      <c r="F696" s="1"/>
      <c r="G696" s="1"/>
      <c r="H696" s="1">
        <f t="shared" ca="1" si="65"/>
        <v>1.5468080829550312E-2</v>
      </c>
      <c r="I696" s="1">
        <f t="shared" ca="1" si="63"/>
        <v>-2.1578928741278287</v>
      </c>
      <c r="J696" s="1">
        <f t="shared" ca="1" si="61"/>
        <v>-3.0517213687398335</v>
      </c>
    </row>
    <row r="697" spans="2:10" x14ac:dyDescent="0.3">
      <c r="B697" s="1">
        <f t="shared" ca="1" si="64"/>
        <v>0.1741149927434793</v>
      </c>
      <c r="C697" s="1">
        <f t="shared" ca="1" si="62"/>
        <v>-0.93802806892156154</v>
      </c>
      <c r="D697" s="1">
        <f t="shared" ca="1" si="60"/>
        <v>-5.0012222108768434</v>
      </c>
      <c r="E697" s="1"/>
      <c r="F697" s="1"/>
      <c r="G697" s="1"/>
      <c r="H697" s="1">
        <f t="shared" ca="1" si="65"/>
        <v>0.99531662572792012</v>
      </c>
      <c r="I697" s="1">
        <f t="shared" ca="1" si="63"/>
        <v>2.598370070610232</v>
      </c>
      <c r="J697" s="1">
        <f t="shared" ca="1" si="61"/>
        <v>3.6746501939213267</v>
      </c>
    </row>
    <row r="698" spans="2:10" x14ac:dyDescent="0.3">
      <c r="B698" s="1">
        <f t="shared" ca="1" si="64"/>
        <v>0.54317980150584588</v>
      </c>
      <c r="C698" s="1">
        <f t="shared" ca="1" si="62"/>
        <v>0.10844791193037352</v>
      </c>
      <c r="D698" s="1">
        <f t="shared" ca="1" si="60"/>
        <v>0.88398237567092552</v>
      </c>
      <c r="E698" s="1"/>
      <c r="F698" s="1"/>
      <c r="G698" s="1"/>
      <c r="H698" s="1">
        <f t="shared" ca="1" si="65"/>
        <v>0.30271002043059858</v>
      </c>
      <c r="I698" s="1">
        <f t="shared" ca="1" si="63"/>
        <v>-0.51662202035593197</v>
      </c>
      <c r="J698" s="1">
        <f t="shared" ca="1" si="61"/>
        <v>-0.73061386780794824</v>
      </c>
    </row>
    <row r="699" spans="2:10" x14ac:dyDescent="0.3">
      <c r="B699" s="1">
        <f t="shared" ca="1" si="64"/>
        <v>0.78808411260061517</v>
      </c>
      <c r="C699" s="1">
        <f t="shared" ca="1" si="62"/>
        <v>0.79979121322563307</v>
      </c>
      <c r="D699" s="1">
        <f t="shared" ca="1" si="60"/>
        <v>0.27024678760074206</v>
      </c>
      <c r="E699" s="1"/>
      <c r="F699" s="1"/>
      <c r="G699" s="1"/>
      <c r="H699" s="1">
        <f t="shared" ca="1" si="65"/>
        <v>0.72863764279742815</v>
      </c>
      <c r="I699" s="1">
        <f t="shared" ca="1" si="63"/>
        <v>0.60869787711926771</v>
      </c>
      <c r="J699" s="1">
        <f t="shared" ca="1" si="61"/>
        <v>0.86082879320978012</v>
      </c>
    </row>
    <row r="700" spans="2:10" x14ac:dyDescent="0.3">
      <c r="B700" s="1">
        <f t="shared" ca="1" si="64"/>
        <v>0.39952310753084641</v>
      </c>
      <c r="C700" s="1">
        <f t="shared" ca="1" si="62"/>
        <v>-0.25458167384143127</v>
      </c>
      <c r="D700" s="1">
        <f t="shared" ca="1" si="60"/>
        <v>-1.2469335447823868</v>
      </c>
      <c r="E700" s="1"/>
      <c r="F700" s="1"/>
      <c r="G700" s="1"/>
      <c r="H700" s="1">
        <f t="shared" ca="1" si="65"/>
        <v>0.73471413243326156</v>
      </c>
      <c r="I700" s="1">
        <f t="shared" ca="1" si="63"/>
        <v>0.62713349136317398</v>
      </c>
      <c r="J700" s="1">
        <f t="shared" ca="1" si="61"/>
        <v>0.88690068890419094</v>
      </c>
    </row>
    <row r="701" spans="2:10" x14ac:dyDescent="0.3">
      <c r="B701" s="1">
        <f t="shared" ca="1" si="64"/>
        <v>0.37186114431500239</v>
      </c>
      <c r="C701" s="1">
        <f t="shared" ca="1" si="62"/>
        <v>-0.32692807160949011</v>
      </c>
      <c r="D701" s="1">
        <f t="shared" ca="1" si="60"/>
        <v>-0.37309898243808726</v>
      </c>
      <c r="E701" s="1"/>
      <c r="F701" s="1"/>
      <c r="G701" s="1"/>
      <c r="H701" s="1">
        <f t="shared" ca="1" si="65"/>
        <v>0.4748405501443298</v>
      </c>
      <c r="I701" s="1">
        <f t="shared" ca="1" si="63"/>
        <v>-6.3107251073718021E-2</v>
      </c>
      <c r="J701" s="1">
        <f t="shared" ca="1" si="61"/>
        <v>-8.9247130352536092E-2</v>
      </c>
    </row>
    <row r="702" spans="2:10" x14ac:dyDescent="0.3">
      <c r="B702" s="1">
        <f t="shared" ca="1" si="64"/>
        <v>0.30019095630948645</v>
      </c>
      <c r="C702" s="1">
        <f t="shared" ca="1" si="62"/>
        <v>-0.52385138161271905</v>
      </c>
      <c r="D702" s="1">
        <f t="shared" ca="1" si="60"/>
        <v>-2.034557859770616</v>
      </c>
      <c r="E702" s="1"/>
      <c r="F702" s="1"/>
      <c r="G702" s="1"/>
      <c r="H702" s="1">
        <f t="shared" ca="1" si="65"/>
        <v>0.81985123043870223</v>
      </c>
      <c r="I702" s="1">
        <f t="shared" ca="1" si="63"/>
        <v>0.91479827774747224</v>
      </c>
      <c r="J702" s="1">
        <f t="shared" ca="1" si="61"/>
        <v>1.2937201312260249</v>
      </c>
    </row>
    <row r="703" spans="2:10" x14ac:dyDescent="0.3">
      <c r="B703" s="1">
        <f t="shared" ca="1" si="64"/>
        <v>0.57322734054796387</v>
      </c>
      <c r="C703" s="1">
        <f t="shared" ca="1" si="62"/>
        <v>0.18459677085063153</v>
      </c>
      <c r="D703" s="1">
        <f t="shared" ca="1" si="60"/>
        <v>-0.43692802876451542</v>
      </c>
      <c r="E703" s="1"/>
      <c r="F703" s="1"/>
      <c r="G703" s="1"/>
      <c r="H703" s="1">
        <f t="shared" ca="1" si="65"/>
        <v>0.68918853499859589</v>
      </c>
      <c r="I703" s="1">
        <f t="shared" ca="1" si="63"/>
        <v>0.49355154288049125</v>
      </c>
      <c r="J703" s="1">
        <f t="shared" ca="1" si="61"/>
        <v>0.69798728567175694</v>
      </c>
    </row>
    <row r="704" spans="2:10" x14ac:dyDescent="0.3">
      <c r="B704" s="1">
        <f t="shared" ca="1" si="64"/>
        <v>0.58341177501265518</v>
      </c>
      <c r="C704" s="1">
        <f t="shared" ca="1" si="62"/>
        <v>0.21062942444997892</v>
      </c>
      <c r="D704" s="1">
        <f t="shared" ca="1" si="60"/>
        <v>2.4664107311944905</v>
      </c>
      <c r="E704" s="1"/>
      <c r="F704" s="1"/>
      <c r="G704" s="1"/>
      <c r="H704" s="1">
        <f t="shared" ca="1" si="65"/>
        <v>6.2590347594391971E-2</v>
      </c>
      <c r="I704" s="1">
        <f t="shared" ca="1" si="63"/>
        <v>-1.533386328768916</v>
      </c>
      <c r="J704" s="1">
        <f t="shared" ca="1" si="61"/>
        <v>-2.1685357425024909</v>
      </c>
    </row>
    <row r="705" spans="2:10" x14ac:dyDescent="0.3">
      <c r="B705" s="1">
        <f t="shared" ca="1" si="64"/>
        <v>6.9832650473254931E-3</v>
      </c>
      <c r="C705" s="1">
        <f t="shared" ca="1" si="62"/>
        <v>-2.4581230750803771</v>
      </c>
      <c r="D705" s="1">
        <f t="shared" ca="1" si="60"/>
        <v>-3.3622853838388016</v>
      </c>
      <c r="E705" s="1"/>
      <c r="F705" s="1"/>
      <c r="G705" s="1"/>
      <c r="H705" s="1">
        <f t="shared" ca="1" si="65"/>
        <v>0.46786878766157902</v>
      </c>
      <c r="I705" s="1">
        <f t="shared" ca="1" si="63"/>
        <v>-8.0628279883546955E-2</v>
      </c>
      <c r="J705" s="1">
        <f t="shared" ca="1" si="61"/>
        <v>-0.1140256069221259</v>
      </c>
    </row>
    <row r="706" spans="2:10" x14ac:dyDescent="0.3">
      <c r="B706" s="1">
        <f t="shared" ca="1" si="64"/>
        <v>0.42384363176273543</v>
      </c>
      <c r="C706" s="1">
        <f t="shared" ca="1" si="62"/>
        <v>-0.19207014091865451</v>
      </c>
      <c r="D706" s="1">
        <f t="shared" ca="1" si="60"/>
        <v>-1.2186384379323907</v>
      </c>
      <c r="E706" s="1"/>
      <c r="F706" s="1"/>
      <c r="G706" s="1"/>
      <c r="H706" s="1">
        <f t="shared" ca="1" si="65"/>
        <v>0.74845550477993161</v>
      </c>
      <c r="I706" s="1">
        <f t="shared" ca="1" si="63"/>
        <v>0.66963736235792037</v>
      </c>
      <c r="J706" s="1">
        <f t="shared" ca="1" si="61"/>
        <v>0.94701023971831777</v>
      </c>
    </row>
    <row r="707" spans="2:10" x14ac:dyDescent="0.3">
      <c r="B707" s="1">
        <f t="shared" ca="1" si="64"/>
        <v>0.49004473479418886</v>
      </c>
      <c r="C707" s="1">
        <f t="shared" ca="1" si="62"/>
        <v>-2.4956739675513713E-2</v>
      </c>
      <c r="D707" s="1">
        <f t="shared" ref="D707:D770" ca="1" si="66">-J707+C707*SQRT(2)</f>
        <v>9.1135818833010682E-2</v>
      </c>
      <c r="E707" s="1"/>
      <c r="F707" s="1"/>
      <c r="G707" s="1"/>
      <c r="H707" s="1">
        <f t="shared" ca="1" si="65"/>
        <v>0.46438221232664922</v>
      </c>
      <c r="I707" s="1">
        <f t="shared" ca="1" si="63"/>
        <v>-8.9399495181324229E-2</v>
      </c>
      <c r="J707" s="1">
        <f t="shared" ref="J707:J770" ca="1" si="67">SQRT(2)*I707</f>
        <v>-0.12642997855473689</v>
      </c>
    </row>
    <row r="708" spans="2:10" x14ac:dyDescent="0.3">
      <c r="B708" s="1">
        <f t="shared" ca="1" si="64"/>
        <v>0.696627816984695</v>
      </c>
      <c r="C708" s="1">
        <f t="shared" ref="C708:C771" ca="1" si="68" xml:space="preserve"> NORMINV(B708,0,1)</f>
        <v>0.51472619482738058</v>
      </c>
      <c r="D708" s="1">
        <f t="shared" ca="1" si="66"/>
        <v>1.9442796228899304</v>
      </c>
      <c r="E708" s="1"/>
      <c r="F708" s="1"/>
      <c r="G708" s="1"/>
      <c r="H708" s="1">
        <f t="shared" ca="1" si="65"/>
        <v>0.19487051275875</v>
      </c>
      <c r="I708" s="1">
        <f t="shared" ref="I708:I771" ca="1" si="69" xml:space="preserve"> NORMINV(H708,0,1)</f>
        <v>-0.86008711104091251</v>
      </c>
      <c r="J708" s="1">
        <f t="shared" ca="1" si="67"/>
        <v>-1.2163468572563527</v>
      </c>
    </row>
    <row r="709" spans="2:10" x14ac:dyDescent="0.3">
      <c r="B709" s="1">
        <f t="shared" ref="B709:B772" ca="1" si="70">RAND()</f>
        <v>0.84417374464023065</v>
      </c>
      <c r="C709" s="1">
        <f t="shared" ca="1" si="68"/>
        <v>1.0117606459035846</v>
      </c>
      <c r="D709" s="1">
        <f t="shared" ca="1" si="66"/>
        <v>3.3489495159854217</v>
      </c>
      <c r="E709" s="1"/>
      <c r="F709" s="1"/>
      <c r="G709" s="1"/>
      <c r="H709" s="1">
        <f t="shared" ref="H709:H772" ca="1" si="71">RAND()</f>
        <v>8.750118925366257E-2</v>
      </c>
      <c r="I709" s="1">
        <f t="shared" ca="1" si="69"/>
        <v>-1.3563042667011129</v>
      </c>
      <c r="J709" s="1">
        <f t="shared" ca="1" si="67"/>
        <v>-1.9181038886732094</v>
      </c>
    </row>
    <row r="710" spans="2:10" x14ac:dyDescent="0.3">
      <c r="B710" s="1">
        <f t="shared" ca="1" si="70"/>
        <v>0.80061827224956483</v>
      </c>
      <c r="C710" s="1">
        <f t="shared" ca="1" si="68"/>
        <v>0.8438317057738709</v>
      </c>
      <c r="D710" s="1">
        <f t="shared" ca="1" si="66"/>
        <v>-1.3947457418963993</v>
      </c>
      <c r="E710" s="1"/>
      <c r="F710" s="1"/>
      <c r="G710" s="1"/>
      <c r="H710" s="1">
        <f t="shared" ca="1" si="71"/>
        <v>0.9663799557278312</v>
      </c>
      <c r="I710" s="1">
        <f t="shared" ca="1" si="69"/>
        <v>1.8300658778998768</v>
      </c>
      <c r="J710" s="1">
        <f t="shared" ca="1" si="67"/>
        <v>2.5881039845622307</v>
      </c>
    </row>
    <row r="711" spans="2:10" x14ac:dyDescent="0.3">
      <c r="B711" s="1">
        <f t="shared" ca="1" si="70"/>
        <v>0.78718038230791243</v>
      </c>
      <c r="C711" s="1">
        <f t="shared" ca="1" si="68"/>
        <v>0.79667598378284898</v>
      </c>
      <c r="D711" s="1">
        <f t="shared" ca="1" si="66"/>
        <v>0.6609932752851948</v>
      </c>
      <c r="E711" s="1"/>
      <c r="F711" s="1"/>
      <c r="G711" s="1"/>
      <c r="H711" s="1">
        <f t="shared" ca="1" si="71"/>
        <v>0.62902916297299605</v>
      </c>
      <c r="I711" s="1">
        <f t="shared" ca="1" si="69"/>
        <v>0.32928315650998147</v>
      </c>
      <c r="J711" s="1">
        <f t="shared" ca="1" si="67"/>
        <v>0.46567670579743831</v>
      </c>
    </row>
    <row r="712" spans="2:10" x14ac:dyDescent="0.3">
      <c r="B712" s="1">
        <f t="shared" ca="1" si="70"/>
        <v>0.2095591200868262</v>
      </c>
      <c r="C712" s="1">
        <f t="shared" ca="1" si="68"/>
        <v>-0.80795195586346957</v>
      </c>
      <c r="D712" s="1">
        <f t="shared" ca="1" si="66"/>
        <v>6.5832438749452216E-2</v>
      </c>
      <c r="E712" s="1"/>
      <c r="F712" s="1"/>
      <c r="G712" s="1"/>
      <c r="H712" s="1">
        <f t="shared" ca="1" si="71"/>
        <v>0.1964133069412789</v>
      </c>
      <c r="I712" s="1">
        <f t="shared" ca="1" si="69"/>
        <v>-0.85450251972525515</v>
      </c>
      <c r="J712" s="1">
        <f t="shared" ca="1" si="67"/>
        <v>-1.2084490524774392</v>
      </c>
    </row>
    <row r="713" spans="2:10" x14ac:dyDescent="0.3">
      <c r="B713" s="1">
        <f t="shared" ca="1" si="70"/>
        <v>0.43507263875908475</v>
      </c>
      <c r="C713" s="1">
        <f t="shared" ca="1" si="68"/>
        <v>-0.16347395584782515</v>
      </c>
      <c r="D713" s="1">
        <f t="shared" ca="1" si="66"/>
        <v>-0.37434085793427235</v>
      </c>
      <c r="E713" s="1"/>
      <c r="F713" s="1"/>
      <c r="G713" s="1"/>
      <c r="H713" s="1">
        <f t="shared" ca="1" si="71"/>
        <v>0.54031407554239452</v>
      </c>
      <c r="I713" s="1">
        <f t="shared" ca="1" si="69"/>
        <v>0.10122500327268884</v>
      </c>
      <c r="J713" s="1">
        <f t="shared" ca="1" si="67"/>
        <v>0.14315377247949748</v>
      </c>
    </row>
    <row r="714" spans="2:10" x14ac:dyDescent="0.3">
      <c r="B714" s="1">
        <f t="shared" ca="1" si="70"/>
        <v>1.7074514408716546E-2</v>
      </c>
      <c r="C714" s="1">
        <f t="shared" ca="1" si="68"/>
        <v>-2.1183075597498844</v>
      </c>
      <c r="D714" s="1">
        <f t="shared" ca="1" si="66"/>
        <v>-4.7468875074605492</v>
      </c>
      <c r="E714" s="1"/>
      <c r="F714" s="1"/>
      <c r="G714" s="1"/>
      <c r="H714" s="1">
        <f t="shared" ca="1" si="71"/>
        <v>0.89218808650054304</v>
      </c>
      <c r="I714" s="1">
        <f t="shared" ca="1" si="69"/>
        <v>1.2382487863051783</v>
      </c>
      <c r="J714" s="1">
        <f t="shared" ca="1" si="67"/>
        <v>1.7511482271848076</v>
      </c>
    </row>
    <row r="715" spans="2:10" x14ac:dyDescent="0.3">
      <c r="B715" s="1">
        <f t="shared" ca="1" si="70"/>
        <v>0.21349550421751573</v>
      </c>
      <c r="C715" s="1">
        <f t="shared" ca="1" si="68"/>
        <v>-0.79435119434108625</v>
      </c>
      <c r="D715" s="1">
        <f t="shared" ca="1" si="66"/>
        <v>-2.8638322146162301</v>
      </c>
      <c r="E715" s="1"/>
      <c r="F715" s="1"/>
      <c r="G715" s="1"/>
      <c r="H715" s="1">
        <f t="shared" ca="1" si="71"/>
        <v>0.89077945988733909</v>
      </c>
      <c r="I715" s="1">
        <f t="shared" ca="1" si="69"/>
        <v>1.2306839847945379</v>
      </c>
      <c r="J715" s="1">
        <f t="shared" ca="1" si="67"/>
        <v>1.7404499822917996</v>
      </c>
    </row>
    <row r="716" spans="2:10" x14ac:dyDescent="0.3">
      <c r="B716" s="1">
        <f t="shared" ca="1" si="70"/>
        <v>0.26965458580375956</v>
      </c>
      <c r="C716" s="1">
        <f t="shared" ca="1" si="68"/>
        <v>-0.61385799193150326</v>
      </c>
      <c r="D716" s="1">
        <f t="shared" ca="1" si="66"/>
        <v>-0.98120261704268641</v>
      </c>
      <c r="E716" s="1"/>
      <c r="F716" s="1"/>
      <c r="G716" s="1"/>
      <c r="H716" s="1">
        <f t="shared" ca="1" si="71"/>
        <v>0.5318642851169082</v>
      </c>
      <c r="I716" s="1">
        <f t="shared" ca="1" si="69"/>
        <v>7.9957032297367281E-2</v>
      </c>
      <c r="J716" s="1">
        <f t="shared" ca="1" si="67"/>
        <v>0.1130763194820404</v>
      </c>
    </row>
    <row r="717" spans="2:10" x14ac:dyDescent="0.3">
      <c r="B717" s="1">
        <f t="shared" ca="1" si="70"/>
        <v>0.15442111259861024</v>
      </c>
      <c r="C717" s="1">
        <f t="shared" ca="1" si="68"/>
        <v>-1.0176543994882661</v>
      </c>
      <c r="D717" s="1">
        <f t="shared" ca="1" si="66"/>
        <v>-1.2408017812018435</v>
      </c>
      <c r="E717" s="1"/>
      <c r="F717" s="1"/>
      <c r="G717" s="1"/>
      <c r="H717" s="1">
        <f t="shared" ca="1" si="71"/>
        <v>0.44422133992895807</v>
      </c>
      <c r="I717" s="1">
        <f t="shared" ca="1" si="69"/>
        <v>-0.14027504589209572</v>
      </c>
      <c r="J717" s="1">
        <f t="shared" ca="1" si="67"/>
        <v>-0.19837887236311008</v>
      </c>
    </row>
    <row r="718" spans="2:10" x14ac:dyDescent="0.3">
      <c r="B718" s="1">
        <f t="shared" ca="1" si="70"/>
        <v>0.64468558514650753</v>
      </c>
      <c r="C718" s="1">
        <f t="shared" ca="1" si="68"/>
        <v>0.37101168337952062</v>
      </c>
      <c r="D718" s="1">
        <f t="shared" ca="1" si="66"/>
        <v>-1.1636722852628711</v>
      </c>
      <c r="E718" s="1"/>
      <c r="F718" s="1"/>
      <c r="G718" s="1"/>
      <c r="H718" s="1">
        <f t="shared" ca="1" si="71"/>
        <v>0.88373211511938221</v>
      </c>
      <c r="I718" s="1">
        <f t="shared" ca="1" si="69"/>
        <v>1.1938522473677433</v>
      </c>
      <c r="J718" s="1">
        <f t="shared" ca="1" si="67"/>
        <v>1.6883620396970618</v>
      </c>
    </row>
    <row r="719" spans="2:10" x14ac:dyDescent="0.3">
      <c r="B719" s="1">
        <f t="shared" ca="1" si="70"/>
        <v>0.57561634299775033</v>
      </c>
      <c r="C719" s="1">
        <f t="shared" ca="1" si="68"/>
        <v>0.19069148022489013</v>
      </c>
      <c r="D719" s="1">
        <f t="shared" ca="1" si="66"/>
        <v>-1.2162008198309988</v>
      </c>
      <c r="E719" s="1"/>
      <c r="F719" s="1"/>
      <c r="G719" s="1"/>
      <c r="H719" s="1">
        <f t="shared" ca="1" si="71"/>
        <v>0.85329613424862882</v>
      </c>
      <c r="I719" s="1">
        <f t="shared" ca="1" si="69"/>
        <v>1.0506753272120279</v>
      </c>
      <c r="J719" s="1">
        <f t="shared" ca="1" si="67"/>
        <v>1.4858792973940393</v>
      </c>
    </row>
    <row r="720" spans="2:10" x14ac:dyDescent="0.3">
      <c r="B720" s="1">
        <f t="shared" ca="1" si="70"/>
        <v>0.73298292634255047</v>
      </c>
      <c r="C720" s="1">
        <f t="shared" ca="1" si="68"/>
        <v>0.62185966820194916</v>
      </c>
      <c r="D720" s="1">
        <f t="shared" ca="1" si="66"/>
        <v>2.076147220959736</v>
      </c>
      <c r="E720" s="1"/>
      <c r="F720" s="1"/>
      <c r="G720" s="1"/>
      <c r="H720" s="1">
        <f t="shared" ca="1" si="71"/>
        <v>0.19872111792694636</v>
      </c>
      <c r="I720" s="1">
        <f t="shared" ca="1" si="69"/>
        <v>-0.84619811048028559</v>
      </c>
      <c r="J720" s="1">
        <f t="shared" ca="1" si="67"/>
        <v>-1.1967048442957067</v>
      </c>
    </row>
    <row r="721" spans="2:10" x14ac:dyDescent="0.3">
      <c r="B721" s="1">
        <f t="shared" ca="1" si="70"/>
        <v>0.47556030768031088</v>
      </c>
      <c r="C721" s="1">
        <f t="shared" ca="1" si="68"/>
        <v>-6.1299592463425263E-2</v>
      </c>
      <c r="D721" s="1">
        <f t="shared" ca="1" si="66"/>
        <v>-1.8643978293939079</v>
      </c>
      <c r="E721" s="1"/>
      <c r="F721" s="1"/>
      <c r="G721" s="1"/>
      <c r="H721" s="1">
        <f t="shared" ca="1" si="71"/>
        <v>0.89562838840234116</v>
      </c>
      <c r="I721" s="1">
        <f t="shared" ca="1" si="69"/>
        <v>1.2570287555304869</v>
      </c>
      <c r="J721" s="1">
        <f t="shared" ca="1" si="67"/>
        <v>1.7777071143641883</v>
      </c>
    </row>
    <row r="722" spans="2:10" x14ac:dyDescent="0.3">
      <c r="B722" s="1">
        <f t="shared" ca="1" si="70"/>
        <v>0.43982145809548145</v>
      </c>
      <c r="C722" s="1">
        <f t="shared" ca="1" si="68"/>
        <v>-0.15142189841591513</v>
      </c>
      <c r="D722" s="1">
        <f t="shared" ca="1" si="66"/>
        <v>-1.9633304490539429</v>
      </c>
      <c r="E722" s="1"/>
      <c r="F722" s="1"/>
      <c r="G722" s="1"/>
      <c r="H722" s="1">
        <f t="shared" ca="1" si="71"/>
        <v>0.89193090992781554</v>
      </c>
      <c r="I722" s="1">
        <f t="shared" ca="1" si="69"/>
        <v>1.2368623758201573</v>
      </c>
      <c r="J722" s="1">
        <f t="shared" ca="1" si="67"/>
        <v>1.7491875466738747</v>
      </c>
    </row>
    <row r="723" spans="2:10" x14ac:dyDescent="0.3">
      <c r="B723" s="1">
        <f t="shared" ca="1" si="70"/>
        <v>0.13112498542367612</v>
      </c>
      <c r="C723" s="1">
        <f t="shared" ca="1" si="68"/>
        <v>-1.1210890225981784</v>
      </c>
      <c r="D723" s="1">
        <f t="shared" ca="1" si="66"/>
        <v>-0.55984316043510285</v>
      </c>
      <c r="E723" s="1"/>
      <c r="F723" s="1"/>
      <c r="G723" s="1"/>
      <c r="H723" s="1">
        <f t="shared" ca="1" si="71"/>
        <v>0.23415849845178927</v>
      </c>
      <c r="I723" s="1">
        <f t="shared" ca="1" si="69"/>
        <v>-0.72522012745360898</v>
      </c>
      <c r="J723" s="1">
        <f t="shared" ca="1" si="67"/>
        <v>-1.0256161399508386</v>
      </c>
    </row>
    <row r="724" spans="2:10" x14ac:dyDescent="0.3">
      <c r="B724" s="1">
        <f t="shared" ca="1" si="70"/>
        <v>0.6467247984426947</v>
      </c>
      <c r="C724" s="1">
        <f t="shared" ca="1" si="68"/>
        <v>0.37649302073904611</v>
      </c>
      <c r="D724" s="1">
        <f t="shared" ca="1" si="66"/>
        <v>0.73557263926835192</v>
      </c>
      <c r="E724" s="1"/>
      <c r="F724" s="1"/>
      <c r="G724" s="1"/>
      <c r="H724" s="1">
        <f t="shared" ca="1" si="71"/>
        <v>0.44289420035224392</v>
      </c>
      <c r="I724" s="1">
        <f t="shared" ca="1" si="69"/>
        <v>-0.14363538054289166</v>
      </c>
      <c r="J724" s="1">
        <f t="shared" ca="1" si="67"/>
        <v>-0.20313110320037797</v>
      </c>
    </row>
    <row r="725" spans="2:10" x14ac:dyDescent="0.3">
      <c r="B725" s="1">
        <f t="shared" ca="1" si="70"/>
        <v>0.49170595400928419</v>
      </c>
      <c r="C725" s="1">
        <f t="shared" ca="1" si="68"/>
        <v>-2.0791588094026547E-2</v>
      </c>
      <c r="D725" s="1">
        <f t="shared" ca="1" si="66"/>
        <v>1.131792354343055</v>
      </c>
      <c r="E725" s="1"/>
      <c r="F725" s="1"/>
      <c r="G725" s="1"/>
      <c r="H725" s="1">
        <f t="shared" ca="1" si="71"/>
        <v>0.20579760627068633</v>
      </c>
      <c r="I725" s="1">
        <f t="shared" ca="1" si="69"/>
        <v>-0.82108963674508861</v>
      </c>
      <c r="J725" s="1">
        <f t="shared" ca="1" si="67"/>
        <v>-1.1611961002089024</v>
      </c>
    </row>
    <row r="726" spans="2:10" x14ac:dyDescent="0.3">
      <c r="B726" s="1">
        <f t="shared" ca="1" si="70"/>
        <v>0.33068485869048692</v>
      </c>
      <c r="C726" s="1">
        <f t="shared" ca="1" si="68"/>
        <v>-0.43802285280010761</v>
      </c>
      <c r="D726" s="1">
        <f t="shared" ca="1" si="66"/>
        <v>0.49178212791957976</v>
      </c>
      <c r="E726" s="1"/>
      <c r="F726" s="1"/>
      <c r="G726" s="1"/>
      <c r="H726" s="1">
        <f t="shared" ca="1" si="71"/>
        <v>0.21600249067210631</v>
      </c>
      <c r="I726" s="1">
        <f t="shared" ca="1" si="69"/>
        <v>-0.78576533031839257</v>
      </c>
      <c r="J726" s="1">
        <f t="shared" ca="1" si="67"/>
        <v>-1.1112399869788459</v>
      </c>
    </row>
    <row r="727" spans="2:10" x14ac:dyDescent="0.3">
      <c r="B727" s="1">
        <f t="shared" ca="1" si="70"/>
        <v>0.68806163079452343</v>
      </c>
      <c r="C727" s="1">
        <f t="shared" ca="1" si="68"/>
        <v>0.4903634459253996</v>
      </c>
      <c r="D727" s="1">
        <f t="shared" ca="1" si="66"/>
        <v>-1.1378122770513064</v>
      </c>
      <c r="E727" s="1"/>
      <c r="F727" s="1"/>
      <c r="G727" s="1"/>
      <c r="H727" s="1">
        <f t="shared" ca="1" si="71"/>
        <v>0.90232577924718016</v>
      </c>
      <c r="I727" s="1">
        <f t="shared" ca="1" si="69"/>
        <v>1.294918222745685</v>
      </c>
      <c r="J727" s="1">
        <f t="shared" ca="1" si="67"/>
        <v>1.8312909127710124</v>
      </c>
    </row>
    <row r="728" spans="2:10" x14ac:dyDescent="0.3">
      <c r="B728" s="1">
        <f t="shared" ca="1" si="70"/>
        <v>0.33397865570162677</v>
      </c>
      <c r="C728" s="1">
        <f t="shared" ca="1" si="68"/>
        <v>-0.42895316131406674</v>
      </c>
      <c r="D728" s="1">
        <f t="shared" ca="1" si="66"/>
        <v>-0.88125617496127651</v>
      </c>
      <c r="E728" s="1"/>
      <c r="F728" s="1"/>
      <c r="G728" s="1"/>
      <c r="H728" s="1">
        <f t="shared" ca="1" si="71"/>
        <v>0.57698607407964353</v>
      </c>
      <c r="I728" s="1">
        <f t="shared" ca="1" si="69"/>
        <v>0.19418905596357042</v>
      </c>
      <c r="J728" s="1">
        <f t="shared" ca="1" si="67"/>
        <v>0.27462479660810923</v>
      </c>
    </row>
    <row r="729" spans="2:10" x14ac:dyDescent="0.3">
      <c r="B729" s="1">
        <f t="shared" ca="1" si="70"/>
        <v>0.71620386864112295</v>
      </c>
      <c r="C729" s="1">
        <f t="shared" ca="1" si="68"/>
        <v>0.57160108132156184</v>
      </c>
      <c r="D729" s="1">
        <f t="shared" ca="1" si="66"/>
        <v>1.2108388479631795</v>
      </c>
      <c r="E729" s="1"/>
      <c r="F729" s="1"/>
      <c r="G729" s="1"/>
      <c r="H729" s="1">
        <f t="shared" ca="1" si="71"/>
        <v>0.38797864671909155</v>
      </c>
      <c r="I729" s="1">
        <f t="shared" ca="1" si="69"/>
        <v>-0.28459127899730929</v>
      </c>
      <c r="J729" s="1">
        <f t="shared" ca="1" si="67"/>
        <v>-0.40247284649110021</v>
      </c>
    </row>
    <row r="730" spans="2:10" x14ac:dyDescent="0.3">
      <c r="B730" s="1">
        <f t="shared" ca="1" si="70"/>
        <v>5.639768922058197E-3</v>
      </c>
      <c r="C730" s="1">
        <f t="shared" ca="1" si="68"/>
        <v>-2.5339172068547202</v>
      </c>
      <c r="D730" s="1">
        <f t="shared" ca="1" si="66"/>
        <v>-4.6786617867644917</v>
      </c>
      <c r="E730" s="1"/>
      <c r="F730" s="1"/>
      <c r="G730" s="1"/>
      <c r="H730" s="1">
        <f t="shared" ca="1" si="71"/>
        <v>0.78065175546333843</v>
      </c>
      <c r="I730" s="1">
        <f t="shared" ca="1" si="69"/>
        <v>0.77439626944482032</v>
      </c>
      <c r="J730" s="1">
        <f t="shared" ca="1" si="67"/>
        <v>1.0951617068999946</v>
      </c>
    </row>
    <row r="731" spans="2:10" x14ac:dyDescent="0.3">
      <c r="B731" s="1">
        <f t="shared" ca="1" si="70"/>
        <v>0.75971715689485064</v>
      </c>
      <c r="C731" s="1">
        <f t="shared" ca="1" si="68"/>
        <v>0.70539302059263143</v>
      </c>
      <c r="D731" s="1">
        <f t="shared" ca="1" si="66"/>
        <v>-0.30570586794093324</v>
      </c>
      <c r="E731" s="1"/>
      <c r="F731" s="1"/>
      <c r="G731" s="1"/>
      <c r="H731" s="1">
        <f t="shared" ca="1" si="71"/>
        <v>0.82162085957429598</v>
      </c>
      <c r="I731" s="1">
        <f t="shared" ca="1" si="69"/>
        <v>0.92155971286218441</v>
      </c>
      <c r="J731" s="1">
        <f t="shared" ca="1" si="67"/>
        <v>1.3032822444663565</v>
      </c>
    </row>
    <row r="732" spans="2:10" x14ac:dyDescent="0.3">
      <c r="B732" s="1">
        <f t="shared" ca="1" si="70"/>
        <v>0.7814191092224686</v>
      </c>
      <c r="C732" s="1">
        <f t="shared" ca="1" si="68"/>
        <v>0.77699489612180839</v>
      </c>
      <c r="D732" s="1">
        <f t="shared" ca="1" si="66"/>
        <v>0.19263726917093271</v>
      </c>
      <c r="E732" s="1"/>
      <c r="F732" s="1"/>
      <c r="G732" s="1"/>
      <c r="H732" s="1">
        <f t="shared" ca="1" si="71"/>
        <v>0.73916711304864202</v>
      </c>
      <c r="I732" s="1">
        <f t="shared" ca="1" si="69"/>
        <v>0.64077977678178366</v>
      </c>
      <c r="J732" s="1">
        <f t="shared" ca="1" si="67"/>
        <v>0.90619945081920295</v>
      </c>
    </row>
    <row r="733" spans="2:10" x14ac:dyDescent="0.3">
      <c r="B733" s="1">
        <f t="shared" ca="1" si="70"/>
        <v>8.0915807408209139E-2</v>
      </c>
      <c r="C733" s="1">
        <f t="shared" ca="1" si="68"/>
        <v>-1.3989378708318052</v>
      </c>
      <c r="D733" s="1">
        <f t="shared" ca="1" si="66"/>
        <v>-0.18467292796768864</v>
      </c>
      <c r="E733" s="1"/>
      <c r="F733" s="1"/>
      <c r="G733" s="1"/>
      <c r="H733" s="1">
        <f t="shared" ca="1" si="71"/>
        <v>0.10233571067406932</v>
      </c>
      <c r="I733" s="1">
        <f t="shared" ca="1" si="69"/>
        <v>-1.2683543911642778</v>
      </c>
      <c r="J733" s="1">
        <f t="shared" ca="1" si="67"/>
        <v>-1.7937239818799915</v>
      </c>
    </row>
    <row r="734" spans="2:10" x14ac:dyDescent="0.3">
      <c r="B734" s="1">
        <f t="shared" ca="1" si="70"/>
        <v>0.3042871874766605</v>
      </c>
      <c r="C734" s="1">
        <f t="shared" ca="1" si="68"/>
        <v>-0.51210950171729919</v>
      </c>
      <c r="D734" s="1">
        <f t="shared" ca="1" si="66"/>
        <v>0.82683463813805169</v>
      </c>
      <c r="E734" s="1"/>
      <c r="F734" s="1"/>
      <c r="G734" s="1"/>
      <c r="H734" s="1">
        <f t="shared" ca="1" si="71"/>
        <v>0.13637099974837263</v>
      </c>
      <c r="I734" s="1">
        <f t="shared" ca="1" si="69"/>
        <v>-1.0967698812646407</v>
      </c>
      <c r="J734" s="1">
        <f t="shared" ca="1" si="67"/>
        <v>-1.551066840886784</v>
      </c>
    </row>
    <row r="735" spans="2:10" x14ac:dyDescent="0.3">
      <c r="B735" s="1">
        <f t="shared" ca="1" si="70"/>
        <v>0.76068330867331824</v>
      </c>
      <c r="C735" s="1">
        <f t="shared" ca="1" si="68"/>
        <v>0.70850230279466242</v>
      </c>
      <c r="D735" s="1">
        <f t="shared" ca="1" si="66"/>
        <v>2.7998821247964352</v>
      </c>
      <c r="E735" s="1"/>
      <c r="F735" s="1"/>
      <c r="G735" s="1"/>
      <c r="H735" s="1">
        <f t="shared" ca="1" si="71"/>
        <v>0.10180860024871596</v>
      </c>
      <c r="I735" s="1">
        <f t="shared" ca="1" si="69"/>
        <v>-1.2713133341718961</v>
      </c>
      <c r="J735" s="1">
        <f t="shared" ca="1" si="67"/>
        <v>-1.7979085592116544</v>
      </c>
    </row>
    <row r="736" spans="2:10" x14ac:dyDescent="0.3">
      <c r="B736" s="1">
        <f t="shared" ca="1" si="70"/>
        <v>0.17104298621048852</v>
      </c>
      <c r="C736" s="1">
        <f t="shared" ca="1" si="68"/>
        <v>-0.95005172191461584</v>
      </c>
      <c r="D736" s="1">
        <f t="shared" ca="1" si="66"/>
        <v>-1.3224492762658788</v>
      </c>
      <c r="E736" s="1"/>
      <c r="F736" s="1"/>
      <c r="G736" s="1"/>
      <c r="H736" s="1">
        <f t="shared" ca="1" si="71"/>
        <v>0.49404047444505617</v>
      </c>
      <c r="I736" s="1">
        <f t="shared" ca="1" si="69"/>
        <v>-1.4938870891771046E-2</v>
      </c>
      <c r="J736" s="1">
        <f t="shared" ca="1" si="67"/>
        <v>-2.1126753821683268E-2</v>
      </c>
    </row>
    <row r="737" spans="2:10" x14ac:dyDescent="0.3">
      <c r="B737" s="1">
        <f t="shared" ca="1" si="70"/>
        <v>0.61553540670409423</v>
      </c>
      <c r="C737" s="1">
        <f t="shared" ca="1" si="68"/>
        <v>0.29377585462069916</v>
      </c>
      <c r="D737" s="1">
        <f t="shared" ca="1" si="66"/>
        <v>3.0154266038549409</v>
      </c>
      <c r="E737" s="1"/>
      <c r="F737" s="1"/>
      <c r="G737" s="1"/>
      <c r="H737" s="1">
        <f t="shared" ca="1" si="71"/>
        <v>3.2997859492020498E-2</v>
      </c>
      <c r="I737" s="1">
        <f t="shared" ca="1" si="69"/>
        <v>-1.8384527451354506</v>
      </c>
      <c r="J737" s="1">
        <f t="shared" ca="1" si="67"/>
        <v>-2.5999648059526015</v>
      </c>
    </row>
    <row r="738" spans="2:10" x14ac:dyDescent="0.3">
      <c r="B738" s="1">
        <f t="shared" ca="1" si="70"/>
        <v>0.87909654223377642</v>
      </c>
      <c r="C738" s="1">
        <f t="shared" ca="1" si="68"/>
        <v>1.170482343474077</v>
      </c>
      <c r="D738" s="1">
        <f t="shared" ca="1" si="66"/>
        <v>-2.3973359613088974</v>
      </c>
      <c r="E738" s="1"/>
      <c r="F738" s="1"/>
      <c r="G738" s="1"/>
      <c r="H738" s="1">
        <f t="shared" ca="1" si="71"/>
        <v>0.99791926160102895</v>
      </c>
      <c r="I738" s="1">
        <f t="shared" ca="1" si="69"/>
        <v>2.8656548584979689</v>
      </c>
      <c r="J738" s="1">
        <f t="shared" ca="1" si="67"/>
        <v>4.0526479659681804</v>
      </c>
    </row>
    <row r="739" spans="2:10" x14ac:dyDescent="0.3">
      <c r="B739" s="1">
        <f t="shared" ca="1" si="70"/>
        <v>0.9714344404584615</v>
      </c>
      <c r="C739" s="1">
        <f t="shared" ca="1" si="68"/>
        <v>1.9023063265123086</v>
      </c>
      <c r="D739" s="1">
        <f t="shared" ca="1" si="66"/>
        <v>2.8068226342033045</v>
      </c>
      <c r="E739" s="1"/>
      <c r="F739" s="1"/>
      <c r="G739" s="1"/>
      <c r="H739" s="1">
        <f t="shared" ca="1" si="71"/>
        <v>0.46715756228847338</v>
      </c>
      <c r="I739" s="1">
        <f t="shared" ca="1" si="69"/>
        <v>-8.2416991720736202E-2</v>
      </c>
      <c r="J739" s="1">
        <f t="shared" ca="1" si="67"/>
        <v>-0.11655522746145623</v>
      </c>
    </row>
    <row r="740" spans="2:10" x14ac:dyDescent="0.3">
      <c r="B740" s="1">
        <f t="shared" ca="1" si="70"/>
        <v>0.75977321609847748</v>
      </c>
      <c r="C740" s="1">
        <f t="shared" ca="1" si="68"/>
        <v>0.70557324451644998</v>
      </c>
      <c r="D740" s="1">
        <f t="shared" ca="1" si="66"/>
        <v>0.3953733998668324</v>
      </c>
      <c r="E740" s="1"/>
      <c r="F740" s="1"/>
      <c r="G740" s="1"/>
      <c r="H740" s="1">
        <f t="shared" ca="1" si="71"/>
        <v>0.66494681746204765</v>
      </c>
      <c r="I740" s="1">
        <f t="shared" ca="1" si="69"/>
        <v>0.42600203236983236</v>
      </c>
      <c r="J740" s="1">
        <f t="shared" ca="1" si="67"/>
        <v>0.60245785177591926</v>
      </c>
    </row>
    <row r="741" spans="2:10" x14ac:dyDescent="0.3">
      <c r="B741" s="1">
        <f t="shared" ca="1" si="70"/>
        <v>0.35028717272390608</v>
      </c>
      <c r="C741" s="1">
        <f t="shared" ca="1" si="68"/>
        <v>-0.3845452757007975</v>
      </c>
      <c r="D741" s="1">
        <f t="shared" ca="1" si="66"/>
        <v>-1.5100419269408378</v>
      </c>
      <c r="E741" s="1"/>
      <c r="F741" s="1"/>
      <c r="G741" s="1"/>
      <c r="H741" s="1">
        <f t="shared" ca="1" si="71"/>
        <v>0.75276469512160604</v>
      </c>
      <c r="I741" s="1">
        <f t="shared" ca="1" si="69"/>
        <v>0.68321561071506998</v>
      </c>
      <c r="J741" s="1">
        <f t="shared" ca="1" si="67"/>
        <v>0.96621278269826893</v>
      </c>
    </row>
    <row r="742" spans="2:10" x14ac:dyDescent="0.3">
      <c r="B742" s="1">
        <f t="shared" ca="1" si="70"/>
        <v>5.026382745887692E-2</v>
      </c>
      <c r="C742" s="1">
        <f t="shared" ca="1" si="68"/>
        <v>-1.642300927901581</v>
      </c>
      <c r="D742" s="1">
        <f t="shared" ca="1" si="66"/>
        <v>-2.6645080514559827</v>
      </c>
      <c r="E742" s="1"/>
      <c r="F742" s="1"/>
      <c r="G742" s="1"/>
      <c r="H742" s="1">
        <f t="shared" ca="1" si="71"/>
        <v>0.59552885974074476</v>
      </c>
      <c r="I742" s="1">
        <f t="shared" ca="1" si="69"/>
        <v>0.24179078380909835</v>
      </c>
      <c r="J742" s="1">
        <f t="shared" ca="1" si="67"/>
        <v>0.34194380571964789</v>
      </c>
    </row>
    <row r="743" spans="2:10" x14ac:dyDescent="0.3">
      <c r="B743" s="1">
        <f t="shared" ca="1" si="70"/>
        <v>0.42700122623029102</v>
      </c>
      <c r="C743" s="1">
        <f t="shared" ca="1" si="68"/>
        <v>-0.18401402497494937</v>
      </c>
      <c r="D743" s="1">
        <f t="shared" ca="1" si="66"/>
        <v>-1.2706706665185946E-2</v>
      </c>
      <c r="E743" s="1"/>
      <c r="F743" s="1"/>
      <c r="G743" s="1"/>
      <c r="H743" s="1">
        <f t="shared" ca="1" si="71"/>
        <v>0.43052841287969956</v>
      </c>
      <c r="I743" s="1">
        <f t="shared" ca="1" si="69"/>
        <v>-0.17502902652544811</v>
      </c>
      <c r="J743" s="1">
        <f t="shared" ca="1" si="67"/>
        <v>-0.24752842312124892</v>
      </c>
    </row>
    <row r="744" spans="2:10" x14ac:dyDescent="0.3">
      <c r="B744" s="1">
        <f t="shared" ca="1" si="70"/>
        <v>0.68589855396251564</v>
      </c>
      <c r="C744" s="1">
        <f t="shared" ca="1" si="68"/>
        <v>0.4842578408349284</v>
      </c>
      <c r="D744" s="1">
        <f t="shared" ca="1" si="66"/>
        <v>0.27902085980633884</v>
      </c>
      <c r="E744" s="1"/>
      <c r="F744" s="1"/>
      <c r="G744" s="1"/>
      <c r="H744" s="1">
        <f t="shared" ca="1" si="71"/>
        <v>0.61292864034933581</v>
      </c>
      <c r="I744" s="1">
        <f t="shared" ca="1" si="69"/>
        <v>0.28696029877336526</v>
      </c>
      <c r="J744" s="1">
        <f t="shared" ca="1" si="67"/>
        <v>0.4058231463879286</v>
      </c>
    </row>
    <row r="745" spans="2:10" x14ac:dyDescent="0.3">
      <c r="B745" s="1">
        <f t="shared" ca="1" si="70"/>
        <v>0.31534144910735751</v>
      </c>
      <c r="C745" s="1">
        <f t="shared" ca="1" si="68"/>
        <v>-0.48076588626707722</v>
      </c>
      <c r="D745" s="1">
        <f t="shared" ca="1" si="66"/>
        <v>-0.42221850561015389</v>
      </c>
      <c r="E745" s="1"/>
      <c r="F745" s="1"/>
      <c r="G745" s="1"/>
      <c r="H745" s="1">
        <f t="shared" ca="1" si="71"/>
        <v>0.42770805330091677</v>
      </c>
      <c r="I745" s="1">
        <f t="shared" ca="1" si="69"/>
        <v>-0.1822123178076871</v>
      </c>
      <c r="J745" s="1">
        <f t="shared" ca="1" si="67"/>
        <v>-0.25768713107506774</v>
      </c>
    </row>
    <row r="746" spans="2:10" x14ac:dyDescent="0.3">
      <c r="B746" s="1">
        <f t="shared" ca="1" si="70"/>
        <v>0.76193352727033503</v>
      </c>
      <c r="C746" s="1">
        <f t="shared" ca="1" si="68"/>
        <v>0.71253597026431603</v>
      </c>
      <c r="D746" s="1">
        <f t="shared" ca="1" si="66"/>
        <v>-1.1299422222727475</v>
      </c>
      <c r="E746" s="1"/>
      <c r="F746" s="1"/>
      <c r="G746" s="1"/>
      <c r="H746" s="1">
        <f t="shared" ca="1" si="71"/>
        <v>0.93467272701996085</v>
      </c>
      <c r="I746" s="1">
        <f t="shared" ca="1" si="69"/>
        <v>1.511525777982373</v>
      </c>
      <c r="J746" s="1">
        <f t="shared" ca="1" si="67"/>
        <v>2.1376202550992156</v>
      </c>
    </row>
    <row r="747" spans="2:10" x14ac:dyDescent="0.3">
      <c r="B747" s="1">
        <f t="shared" ca="1" si="70"/>
        <v>0.95765768671766005</v>
      </c>
      <c r="C747" s="1">
        <f t="shared" ca="1" si="68"/>
        <v>1.7241286194038348</v>
      </c>
      <c r="D747" s="1">
        <f t="shared" ca="1" si="66"/>
        <v>1.1668600547489181</v>
      </c>
      <c r="E747" s="1"/>
      <c r="F747" s="1"/>
      <c r="G747" s="1"/>
      <c r="H747" s="1">
        <f t="shared" ca="1" si="71"/>
        <v>0.81568271445356533</v>
      </c>
      <c r="I747" s="1">
        <f t="shared" ca="1" si="69"/>
        <v>0.89903396199516872</v>
      </c>
      <c r="J747" s="1">
        <f t="shared" ca="1" si="67"/>
        <v>1.2714260220875855</v>
      </c>
    </row>
    <row r="748" spans="2:10" x14ac:dyDescent="0.3">
      <c r="B748" s="1">
        <f t="shared" ca="1" si="70"/>
        <v>0.168636926491598</v>
      </c>
      <c r="C748" s="1">
        <f t="shared" ca="1" si="68"/>
        <v>-0.95956567177810626</v>
      </c>
      <c r="D748" s="1">
        <f t="shared" ca="1" si="66"/>
        <v>0.8995337338124465</v>
      </c>
      <c r="E748" s="1"/>
      <c r="F748" s="1"/>
      <c r="G748" s="1"/>
      <c r="H748" s="1">
        <f t="shared" ca="1" si="71"/>
        <v>5.5285480990182045E-2</v>
      </c>
      <c r="I748" s="1">
        <f t="shared" ca="1" si="69"/>
        <v>-1.595632074862942</v>
      </c>
      <c r="J748" s="1">
        <f t="shared" ca="1" si="67"/>
        <v>-2.2565645208286944</v>
      </c>
    </row>
    <row r="749" spans="2:10" x14ac:dyDescent="0.3">
      <c r="B749" s="1">
        <f t="shared" ca="1" si="70"/>
        <v>0.34773381565192141</v>
      </c>
      <c r="C749" s="1">
        <f t="shared" ca="1" si="68"/>
        <v>-0.39144595260682091</v>
      </c>
      <c r="D749" s="1">
        <f t="shared" ca="1" si="66"/>
        <v>1.8415976658518003</v>
      </c>
      <c r="E749" s="1"/>
      <c r="F749" s="1"/>
      <c r="G749" s="1"/>
      <c r="H749" s="1">
        <f t="shared" ca="1" si="71"/>
        <v>4.5165701005281833E-2</v>
      </c>
      <c r="I749" s="1">
        <f t="shared" ca="1" si="69"/>
        <v>-1.6936521503479465</v>
      </c>
      <c r="J749" s="1">
        <f t="shared" ca="1" si="67"/>
        <v>-2.3951858409644222</v>
      </c>
    </row>
    <row r="750" spans="2:10" x14ac:dyDescent="0.3">
      <c r="B750" s="1">
        <f t="shared" ca="1" si="70"/>
        <v>0.88704140308445389</v>
      </c>
      <c r="C750" s="1">
        <f t="shared" ca="1" si="68"/>
        <v>1.2109431492893958</v>
      </c>
      <c r="D750" s="1">
        <f t="shared" ca="1" si="66"/>
        <v>-0.75580901207163165</v>
      </c>
      <c r="E750" s="1"/>
      <c r="F750" s="1"/>
      <c r="G750" s="1"/>
      <c r="H750" s="1">
        <f t="shared" ca="1" si="71"/>
        <v>0.95954069958339805</v>
      </c>
      <c r="I750" s="1">
        <f t="shared" ca="1" si="69"/>
        <v>1.7453808270071516</v>
      </c>
      <c r="J750" s="1">
        <f t="shared" ca="1" si="67"/>
        <v>2.4683412370594828</v>
      </c>
    </row>
    <row r="751" spans="2:10" x14ac:dyDescent="0.3">
      <c r="B751" s="1">
        <f t="shared" ca="1" si="70"/>
        <v>0.34464639134279984</v>
      </c>
      <c r="C751" s="1">
        <f t="shared" ca="1" si="68"/>
        <v>-0.39981499876000948</v>
      </c>
      <c r="D751" s="1">
        <f t="shared" ca="1" si="66"/>
        <v>-1.76051572407692</v>
      </c>
      <c r="E751" s="1"/>
      <c r="F751" s="1"/>
      <c r="G751" s="1"/>
      <c r="H751" s="1">
        <f t="shared" ca="1" si="71"/>
        <v>0.80096066227779117</v>
      </c>
      <c r="I751" s="1">
        <f t="shared" ca="1" si="69"/>
        <v>0.84505760812032538</v>
      </c>
      <c r="J751" s="1">
        <f t="shared" ca="1" si="67"/>
        <v>1.1950919303903325</v>
      </c>
    </row>
    <row r="752" spans="2:10" x14ac:dyDescent="0.3">
      <c r="B752" s="1">
        <f t="shared" ca="1" si="70"/>
        <v>0.82135890335347284</v>
      </c>
      <c r="C752" s="1">
        <f t="shared" ca="1" si="68"/>
        <v>0.92055617208741136</v>
      </c>
      <c r="D752" s="1">
        <f t="shared" ca="1" si="66"/>
        <v>2.9467776108419219E-2</v>
      </c>
      <c r="E752" s="1"/>
      <c r="F752" s="1"/>
      <c r="G752" s="1"/>
      <c r="H752" s="1">
        <f t="shared" ca="1" si="71"/>
        <v>0.81586517715854179</v>
      </c>
      <c r="I752" s="1">
        <f t="shared" ca="1" si="69"/>
        <v>0.89971930777466125</v>
      </c>
      <c r="J752" s="1">
        <f t="shared" ca="1" si="67"/>
        <v>1.2723952473838589</v>
      </c>
    </row>
    <row r="753" spans="2:10" x14ac:dyDescent="0.3">
      <c r="B753" s="1">
        <f t="shared" ca="1" si="70"/>
        <v>0.31682789976775538</v>
      </c>
      <c r="C753" s="1">
        <f t="shared" ca="1" si="68"/>
        <v>-0.47658762171056168</v>
      </c>
      <c r="D753" s="1">
        <f t="shared" ca="1" si="66"/>
        <v>1.7570560936460247</v>
      </c>
      <c r="E753" s="1"/>
      <c r="F753" s="1"/>
      <c r="G753" s="1"/>
      <c r="H753" s="1">
        <f t="shared" ca="1" si="71"/>
        <v>4.2805920433535594E-2</v>
      </c>
      <c r="I753" s="1">
        <f t="shared" ca="1" si="69"/>
        <v>-1.7190139004528111</v>
      </c>
      <c r="J753" s="1">
        <f t="shared" ca="1" si="67"/>
        <v>-2.4310527719282393</v>
      </c>
    </row>
    <row r="754" spans="2:10" x14ac:dyDescent="0.3">
      <c r="B754" s="1">
        <f t="shared" ca="1" si="70"/>
        <v>0.1209801721084498</v>
      </c>
      <c r="C754" s="1">
        <f t="shared" ca="1" si="68"/>
        <v>-1.1701009549952182</v>
      </c>
      <c r="D754" s="1">
        <f t="shared" ca="1" si="66"/>
        <v>-0.64615099484543115</v>
      </c>
      <c r="E754" s="1"/>
      <c r="F754" s="1"/>
      <c r="G754" s="1"/>
      <c r="H754" s="1">
        <f t="shared" ca="1" si="71"/>
        <v>0.23786001170555937</v>
      </c>
      <c r="I754" s="1">
        <f t="shared" ca="1" si="69"/>
        <v>-0.71320320486957989</v>
      </c>
      <c r="J754" s="1">
        <f t="shared" ca="1" si="67"/>
        <v>-1.0086216450545169</v>
      </c>
    </row>
    <row r="755" spans="2:10" x14ac:dyDescent="0.3">
      <c r="B755" s="1">
        <f t="shared" ca="1" si="70"/>
        <v>0.22708075805875949</v>
      </c>
      <c r="C755" s="1">
        <f t="shared" ca="1" si="68"/>
        <v>-0.74849520518954149</v>
      </c>
      <c r="D755" s="1">
        <f t="shared" ca="1" si="66"/>
        <v>1.9198209547227367</v>
      </c>
      <c r="E755" s="1"/>
      <c r="F755" s="1"/>
      <c r="G755" s="1"/>
      <c r="H755" s="1">
        <f t="shared" ca="1" si="71"/>
        <v>1.7601584597054187E-2</v>
      </c>
      <c r="I755" s="1">
        <f t="shared" ca="1" si="69"/>
        <v>-2.1060136209380205</v>
      </c>
      <c r="J755" s="1">
        <f t="shared" ca="1" si="67"/>
        <v>-2.978353025273019</v>
      </c>
    </row>
    <row r="756" spans="2:10" x14ac:dyDescent="0.3">
      <c r="B756" s="1">
        <f t="shared" ca="1" si="70"/>
        <v>0.80181457645195187</v>
      </c>
      <c r="C756" s="1">
        <f t="shared" ca="1" si="68"/>
        <v>0.84812053385806918</v>
      </c>
      <c r="D756" s="1">
        <f t="shared" ca="1" si="66"/>
        <v>-0.45798207920725509</v>
      </c>
      <c r="E756" s="1"/>
      <c r="F756" s="1"/>
      <c r="G756" s="1"/>
      <c r="H756" s="1">
        <f t="shared" ca="1" si="71"/>
        <v>0.8793939976483347</v>
      </c>
      <c r="I756" s="1">
        <f t="shared" ca="1" si="69"/>
        <v>1.1719627677274338</v>
      </c>
      <c r="J756" s="1">
        <f t="shared" ca="1" si="67"/>
        <v>1.6574056407164464</v>
      </c>
    </row>
    <row r="757" spans="2:10" x14ac:dyDescent="0.3">
      <c r="B757" s="1">
        <f t="shared" ca="1" si="70"/>
        <v>0.37275497679811187</v>
      </c>
      <c r="C757" s="1">
        <f t="shared" ca="1" si="68"/>
        <v>-0.32456548433250548</v>
      </c>
      <c r="D757" s="1">
        <f t="shared" ca="1" si="66"/>
        <v>7.3148677530104012E-2</v>
      </c>
      <c r="E757" s="1"/>
      <c r="F757" s="1"/>
      <c r="G757" s="1"/>
      <c r="H757" s="1">
        <f t="shared" ca="1" si="71"/>
        <v>0.35335087559197553</v>
      </c>
      <c r="I757" s="1">
        <f t="shared" ca="1" si="69"/>
        <v>-0.37628941024887008</v>
      </c>
      <c r="J757" s="1">
        <f t="shared" ca="1" si="67"/>
        <v>-0.53215358735132556</v>
      </c>
    </row>
    <row r="758" spans="2:10" x14ac:dyDescent="0.3">
      <c r="B758" s="1">
        <f t="shared" ca="1" si="70"/>
        <v>0.65860608433321144</v>
      </c>
      <c r="C758" s="1">
        <f t="shared" ca="1" si="68"/>
        <v>0.40866185409903233</v>
      </c>
      <c r="D758" s="1">
        <f t="shared" ca="1" si="66"/>
        <v>1.3193219191410359</v>
      </c>
      <c r="E758" s="1"/>
      <c r="F758" s="1"/>
      <c r="G758" s="1"/>
      <c r="H758" s="1">
        <f t="shared" ca="1" si="71"/>
        <v>0.3000559430466585</v>
      </c>
      <c r="I758" s="1">
        <f t="shared" ca="1" si="69"/>
        <v>-0.524239621493644</v>
      </c>
      <c r="J758" s="1">
        <f t="shared" ca="1" si="67"/>
        <v>-0.7413867826496493</v>
      </c>
    </row>
    <row r="759" spans="2:10" x14ac:dyDescent="0.3">
      <c r="B759" s="1">
        <f t="shared" ca="1" si="70"/>
        <v>0.94181554979789739</v>
      </c>
      <c r="C759" s="1">
        <f t="shared" ca="1" si="68"/>
        <v>1.5701986634964067</v>
      </c>
      <c r="D759" s="1">
        <f t="shared" ca="1" si="66"/>
        <v>2.0322892193760382</v>
      </c>
      <c r="E759" s="1"/>
      <c r="F759" s="1"/>
      <c r="G759" s="1"/>
      <c r="H759" s="1">
        <f t="shared" ca="1" si="71"/>
        <v>0.55296387908682731</v>
      </c>
      <c r="I759" s="1">
        <f t="shared" ca="1" si="69"/>
        <v>0.13315317514329492</v>
      </c>
      <c r="J759" s="1">
        <f t="shared" ca="1" si="67"/>
        <v>0.18830702616068776</v>
      </c>
    </row>
    <row r="760" spans="2:10" x14ac:dyDescent="0.3">
      <c r="B760" s="1">
        <f t="shared" ca="1" si="70"/>
        <v>0.56416959647615494</v>
      </c>
      <c r="C760" s="1">
        <f t="shared" ca="1" si="68"/>
        <v>0.16154927258073848</v>
      </c>
      <c r="D760" s="1">
        <f t="shared" ca="1" si="66"/>
        <v>-7.783449277241003E-2</v>
      </c>
      <c r="E760" s="1"/>
      <c r="F760" s="1"/>
      <c r="G760" s="1"/>
      <c r="H760" s="1">
        <f t="shared" ca="1" si="71"/>
        <v>0.58573472363779677</v>
      </c>
      <c r="I760" s="1">
        <f t="shared" ca="1" si="69"/>
        <v>0.2165865702303249</v>
      </c>
      <c r="J760" s="1">
        <f t="shared" ca="1" si="67"/>
        <v>0.30629966504759837</v>
      </c>
    </row>
    <row r="761" spans="2:10" x14ac:dyDescent="0.3">
      <c r="B761" s="1">
        <f t="shared" ca="1" si="70"/>
        <v>0.77789528518339646</v>
      </c>
      <c r="C761" s="1">
        <f t="shared" ca="1" si="68"/>
        <v>0.76510431666442125</v>
      </c>
      <c r="D761" s="1">
        <f t="shared" ca="1" si="66"/>
        <v>1.3873782036782825</v>
      </c>
      <c r="E761" s="1"/>
      <c r="F761" s="1"/>
      <c r="G761" s="1"/>
      <c r="H761" s="1">
        <f t="shared" ca="1" si="71"/>
        <v>0.41452496808543571</v>
      </c>
      <c r="I761" s="1">
        <f t="shared" ca="1" si="69"/>
        <v>-0.21592021922690335</v>
      </c>
      <c r="J761" s="1">
        <f t="shared" ca="1" si="67"/>
        <v>-0.30535730242125864</v>
      </c>
    </row>
    <row r="762" spans="2:10" x14ac:dyDescent="0.3">
      <c r="B762" s="1">
        <f t="shared" ca="1" si="70"/>
        <v>0.63522934622453264</v>
      </c>
      <c r="C762" s="1">
        <f t="shared" ca="1" si="68"/>
        <v>0.34573575935681766</v>
      </c>
      <c r="D762" s="1">
        <f t="shared" ca="1" si="66"/>
        <v>0.62172057270306602</v>
      </c>
      <c r="E762" s="1"/>
      <c r="F762" s="1"/>
      <c r="G762" s="1"/>
      <c r="H762" s="1">
        <f t="shared" ca="1" si="71"/>
        <v>0.46259943112351831</v>
      </c>
      <c r="I762" s="1">
        <f t="shared" ca="1" si="69"/>
        <v>-9.3887073604704246E-2</v>
      </c>
      <c r="J762" s="1">
        <f t="shared" ca="1" si="67"/>
        <v>-0.13277637282329377</v>
      </c>
    </row>
    <row r="763" spans="2:10" x14ac:dyDescent="0.3">
      <c r="B763" s="1">
        <f t="shared" ca="1" si="70"/>
        <v>0.64069892545798368</v>
      </c>
      <c r="C763" s="1">
        <f t="shared" ca="1" si="68"/>
        <v>0.36032761698668714</v>
      </c>
      <c r="D763" s="1">
        <f t="shared" ca="1" si="66"/>
        <v>1.4595557108476362</v>
      </c>
      <c r="E763" s="1"/>
      <c r="F763" s="1"/>
      <c r="G763" s="1"/>
      <c r="H763" s="1">
        <f t="shared" ca="1" si="71"/>
        <v>0.25087648672841434</v>
      </c>
      <c r="I763" s="1">
        <f t="shared" ca="1" si="69"/>
        <v>-0.67173412367322816</v>
      </c>
      <c r="J763" s="1">
        <f t="shared" ca="1" si="67"/>
        <v>-0.9499755080074852</v>
      </c>
    </row>
    <row r="764" spans="2:10" x14ac:dyDescent="0.3">
      <c r="B764" s="1">
        <f t="shared" ca="1" si="70"/>
        <v>0.3380347727578541</v>
      </c>
      <c r="C764" s="1">
        <f t="shared" ca="1" si="68"/>
        <v>-0.41783255685946658</v>
      </c>
      <c r="D764" s="1">
        <f t="shared" ca="1" si="66"/>
        <v>-1.2950810789416445</v>
      </c>
      <c r="E764" s="1"/>
      <c r="F764" s="1"/>
      <c r="G764" s="1"/>
      <c r="H764" s="1">
        <f t="shared" ca="1" si="71"/>
        <v>0.69073262426144266</v>
      </c>
      <c r="I764" s="1">
        <f t="shared" ca="1" si="69"/>
        <v>0.49792805624656067</v>
      </c>
      <c r="J764" s="1">
        <f t="shared" ca="1" si="67"/>
        <v>0.70417661022995948</v>
      </c>
    </row>
    <row r="765" spans="2:10" x14ac:dyDescent="0.3">
      <c r="B765" s="1">
        <f t="shared" ca="1" si="70"/>
        <v>0.75519481189515558</v>
      </c>
      <c r="C765" s="1">
        <f t="shared" ca="1" si="68"/>
        <v>0.69092865695147765</v>
      </c>
      <c r="D765" s="1">
        <f t="shared" ca="1" si="66"/>
        <v>2.4893964948405416</v>
      </c>
      <c r="E765" s="1"/>
      <c r="F765" s="1"/>
      <c r="G765" s="1"/>
      <c r="H765" s="1">
        <f t="shared" ca="1" si="71"/>
        <v>0.14245813699507648</v>
      </c>
      <c r="I765" s="1">
        <f t="shared" ca="1" si="69"/>
        <v>-1.0693404856122914</v>
      </c>
      <c r="J765" s="1">
        <f t="shared" ca="1" si="67"/>
        <v>-1.5122758175475342</v>
      </c>
    </row>
    <row r="766" spans="2:10" x14ac:dyDescent="0.3">
      <c r="B766" s="1">
        <f t="shared" ca="1" si="70"/>
        <v>0.85816000135305881</v>
      </c>
      <c r="C766" s="1">
        <f t="shared" ca="1" si="68"/>
        <v>1.0720891376096719</v>
      </c>
      <c r="D766" s="1">
        <f t="shared" ca="1" si="66"/>
        <v>1.4293695363284402</v>
      </c>
      <c r="E766" s="1"/>
      <c r="F766" s="1"/>
      <c r="G766" s="1"/>
      <c r="H766" s="1">
        <f t="shared" ca="1" si="71"/>
        <v>0.52446862227791802</v>
      </c>
      <c r="I766" s="1">
        <f t="shared" ca="1" si="69"/>
        <v>6.1372245650360764E-2</v>
      </c>
      <c r="J766" s="1">
        <f t="shared" ca="1" si="67"/>
        <v>8.6793462152033388E-2</v>
      </c>
    </row>
    <row r="767" spans="2:10" x14ac:dyDescent="0.3">
      <c r="B767" s="1">
        <f t="shared" ca="1" si="70"/>
        <v>0.24382189702509038</v>
      </c>
      <c r="C767" s="1">
        <f t="shared" ca="1" si="68"/>
        <v>-0.69406125682310804</v>
      </c>
      <c r="D767" s="1">
        <f t="shared" ca="1" si="66"/>
        <v>-1.1529570190949765</v>
      </c>
      <c r="E767" s="1"/>
      <c r="F767" s="1"/>
      <c r="G767" s="1"/>
      <c r="H767" s="1">
        <f t="shared" ca="1" si="71"/>
        <v>0.54823466603643856</v>
      </c>
      <c r="I767" s="1">
        <f t="shared" ca="1" si="69"/>
        <v>0.12120246979557754</v>
      </c>
      <c r="J767" s="1">
        <f t="shared" ca="1" si="67"/>
        <v>0.17140617657802118</v>
      </c>
    </row>
    <row r="768" spans="2:10" x14ac:dyDescent="0.3">
      <c r="B768" s="1">
        <f t="shared" ca="1" si="70"/>
        <v>0.19064202430904631</v>
      </c>
      <c r="C768" s="1">
        <f t="shared" ca="1" si="68"/>
        <v>-0.87553284203312209</v>
      </c>
      <c r="D768" s="1">
        <f t="shared" ca="1" si="66"/>
        <v>0.8950285238179978</v>
      </c>
      <c r="E768" s="1"/>
      <c r="F768" s="1"/>
      <c r="G768" s="1"/>
      <c r="H768" s="1">
        <f t="shared" ca="1" si="71"/>
        <v>6.572435469198723E-2</v>
      </c>
      <c r="I768" s="1">
        <f t="shared" ca="1" si="69"/>
        <v>-1.5084135805802137</v>
      </c>
      <c r="J768" s="1">
        <f t="shared" ca="1" si="67"/>
        <v>-2.1332189433242998</v>
      </c>
    </row>
    <row r="769" spans="2:10" x14ac:dyDescent="0.3">
      <c r="B769" s="1">
        <f t="shared" ca="1" si="70"/>
        <v>0.61295709213606719</v>
      </c>
      <c r="C769" s="1">
        <f t="shared" ca="1" si="68"/>
        <v>0.28703461529305541</v>
      </c>
      <c r="D769" s="1">
        <f t="shared" ca="1" si="66"/>
        <v>-0.84552743177180378</v>
      </c>
      <c r="E769" s="1"/>
      <c r="F769" s="1"/>
      <c r="G769" s="1"/>
      <c r="H769" s="1">
        <f t="shared" ca="1" si="71"/>
        <v>0.81189816697970785</v>
      </c>
      <c r="I769" s="1">
        <f t="shared" ca="1" si="69"/>
        <v>0.88491279597814365</v>
      </c>
      <c r="J769" s="1">
        <f t="shared" ca="1" si="67"/>
        <v>1.2514556775897865</v>
      </c>
    </row>
    <row r="770" spans="2:10" x14ac:dyDescent="0.3">
      <c r="B770" s="1">
        <f t="shared" ca="1" si="70"/>
        <v>0.47705549391635704</v>
      </c>
      <c r="C770" s="1">
        <f t="shared" ca="1" si="68"/>
        <v>-5.754509142354497E-2</v>
      </c>
      <c r="D770" s="1">
        <f t="shared" ca="1" si="66"/>
        <v>0.73784617794616425</v>
      </c>
      <c r="E770" s="1"/>
      <c r="F770" s="1"/>
      <c r="G770" s="1"/>
      <c r="H770" s="1">
        <f t="shared" ca="1" si="71"/>
        <v>0.28119974886561172</v>
      </c>
      <c r="I770" s="1">
        <f t="shared" ca="1" si="69"/>
        <v>-0.57928112732185366</v>
      </c>
      <c r="J770" s="1">
        <f t="shared" ca="1" si="67"/>
        <v>-0.8192272266853412</v>
      </c>
    </row>
    <row r="771" spans="2:10" x14ac:dyDescent="0.3">
      <c r="B771" s="1">
        <f t="shared" ca="1" si="70"/>
        <v>0.44745317673129836</v>
      </c>
      <c r="C771" s="1">
        <f t="shared" ca="1" si="68"/>
        <v>-0.13209853651289336</v>
      </c>
      <c r="D771" s="1">
        <f t="shared" ref="D771:D834" ca="1" si="72">-J771+C771*SQRT(2)</f>
        <v>-0.50014834313340095</v>
      </c>
      <c r="E771" s="1"/>
      <c r="F771" s="1"/>
      <c r="G771" s="1"/>
      <c r="H771" s="1">
        <f t="shared" ca="1" si="71"/>
        <v>0.58767169014065035</v>
      </c>
      <c r="I771" s="1">
        <f t="shared" ca="1" si="69"/>
        <v>0.22155974851595067</v>
      </c>
      <c r="J771" s="1">
        <f t="shared" ref="J771:J834" ca="1" si="73">SQRT(2)*I771</f>
        <v>0.31333280122722967</v>
      </c>
    </row>
    <row r="772" spans="2:10" x14ac:dyDescent="0.3">
      <c r="B772" s="1">
        <f t="shared" ca="1" si="70"/>
        <v>0.10207971884611455</v>
      </c>
      <c r="C772" s="1">
        <f t="shared" ref="C772:C835" ca="1" si="74" xml:space="preserve"> NORMINV(B772,0,1)</f>
        <v>-1.2697900169665253</v>
      </c>
      <c r="D772" s="1">
        <f t="shared" ca="1" si="72"/>
        <v>-0.69590736383459117</v>
      </c>
      <c r="E772" s="1"/>
      <c r="F772" s="1"/>
      <c r="G772" s="1"/>
      <c r="H772" s="1">
        <f t="shared" ca="1" si="71"/>
        <v>0.21837023337773798</v>
      </c>
      <c r="I772" s="1">
        <f t="shared" ref="I772:I835" ca="1" si="75" xml:space="preserve"> NORMINV(H772,0,1)</f>
        <v>-0.77770920092143181</v>
      </c>
      <c r="J772" s="1">
        <f t="shared" ca="1" si="73"/>
        <v>-1.0998468995254314</v>
      </c>
    </row>
    <row r="773" spans="2:10" x14ac:dyDescent="0.3">
      <c r="B773" s="1">
        <f t="shared" ref="B773:B836" ca="1" si="76">RAND()</f>
        <v>0.88975856446595991</v>
      </c>
      <c r="C773" s="1">
        <f t="shared" ca="1" si="74"/>
        <v>1.2252451410170535</v>
      </c>
      <c r="D773" s="1">
        <f t="shared" ca="1" si="72"/>
        <v>2.7940258014455948</v>
      </c>
      <c r="E773" s="1"/>
      <c r="F773" s="1"/>
      <c r="G773" s="1"/>
      <c r="H773" s="1">
        <f t="shared" ref="H773:H836" ca="1" si="77">RAND()</f>
        <v>0.22649804973651799</v>
      </c>
      <c r="I773" s="1">
        <f t="shared" ca="1" si="75"/>
        <v>-0.75042944999530459</v>
      </c>
      <c r="J773" s="1">
        <f t="shared" ca="1" si="73"/>
        <v>-1.0612675057875423</v>
      </c>
    </row>
    <row r="774" spans="2:10" x14ac:dyDescent="0.3">
      <c r="B774" s="1">
        <f t="shared" ca="1" si="76"/>
        <v>0.54027780799226011</v>
      </c>
      <c r="C774" s="1">
        <f t="shared" ca="1" si="74"/>
        <v>0.10113362748245704</v>
      </c>
      <c r="D774" s="1">
        <f t="shared" ca="1" si="72"/>
        <v>-0.80763887782062238</v>
      </c>
      <c r="E774" s="1"/>
      <c r="F774" s="1"/>
      <c r="G774" s="1"/>
      <c r="H774" s="1">
        <f t="shared" ca="1" si="77"/>
        <v>0.74927835134562093</v>
      </c>
      <c r="I774" s="1">
        <f t="shared" ca="1" si="75"/>
        <v>0.67222055473931264</v>
      </c>
      <c r="J774" s="1">
        <f t="shared" ca="1" si="73"/>
        <v>0.95066342541830151</v>
      </c>
    </row>
    <row r="775" spans="2:10" x14ac:dyDescent="0.3">
      <c r="B775" s="1">
        <f t="shared" ca="1" si="76"/>
        <v>0.98083534706738507</v>
      </c>
      <c r="C775" s="1">
        <f t="shared" ca="1" si="74"/>
        <v>2.0713156697025239</v>
      </c>
      <c r="D775" s="1">
        <f t="shared" ca="1" si="72"/>
        <v>1.9135072773798789</v>
      </c>
      <c r="E775" s="1"/>
      <c r="F775" s="1"/>
      <c r="G775" s="1"/>
      <c r="H775" s="1">
        <f t="shared" ca="1" si="77"/>
        <v>0.76370202901072537</v>
      </c>
      <c r="I775" s="1">
        <f t="shared" ca="1" si="75"/>
        <v>0.71826169801740369</v>
      </c>
      <c r="J775" s="1">
        <f t="shared" ca="1" si="73"/>
        <v>1.0157754346693408</v>
      </c>
    </row>
    <row r="776" spans="2:10" x14ac:dyDescent="0.3">
      <c r="B776" s="1">
        <f t="shared" ca="1" si="76"/>
        <v>0.68175987965650642</v>
      </c>
      <c r="C776" s="1">
        <f t="shared" ca="1" si="74"/>
        <v>0.47262570421484101</v>
      </c>
      <c r="D776" s="1">
        <f t="shared" ca="1" si="72"/>
        <v>-0.63094256471012333</v>
      </c>
      <c r="E776" s="1"/>
      <c r="F776" s="1"/>
      <c r="G776" s="1"/>
      <c r="H776" s="1">
        <f t="shared" ca="1" si="77"/>
        <v>0.82089191783927251</v>
      </c>
      <c r="I776" s="1">
        <f t="shared" ca="1" si="75"/>
        <v>0.9187694702606013</v>
      </c>
      <c r="J776" s="1">
        <f t="shared" ca="1" si="73"/>
        <v>1.2993362455368864</v>
      </c>
    </row>
    <row r="777" spans="2:10" x14ac:dyDescent="0.3">
      <c r="B777" s="1">
        <f t="shared" ca="1" si="76"/>
        <v>0.47238710298476716</v>
      </c>
      <c r="C777" s="1">
        <f t="shared" ca="1" si="74"/>
        <v>-6.9270626809173466E-2</v>
      </c>
      <c r="D777" s="1">
        <f t="shared" ca="1" si="72"/>
        <v>0.54724027458803681</v>
      </c>
      <c r="E777" s="1"/>
      <c r="F777" s="1"/>
      <c r="G777" s="1"/>
      <c r="H777" s="1">
        <f t="shared" ca="1" si="77"/>
        <v>0.32411303938049207</v>
      </c>
      <c r="I777" s="1">
        <f t="shared" ca="1" si="75"/>
        <v>-0.45622793590876259</v>
      </c>
      <c r="J777" s="1">
        <f t="shared" ca="1" si="73"/>
        <v>-0.64520373449565527</v>
      </c>
    </row>
    <row r="778" spans="2:10" x14ac:dyDescent="0.3">
      <c r="B778" s="1">
        <f t="shared" ca="1" si="76"/>
        <v>8.3528603474112062E-2</v>
      </c>
      <c r="C778" s="1">
        <f t="shared" ca="1" si="74"/>
        <v>-1.3817215758493124</v>
      </c>
      <c r="D778" s="1">
        <f t="shared" ca="1" si="72"/>
        <v>-1.9897123151174148</v>
      </c>
      <c r="E778" s="1"/>
      <c r="F778" s="1"/>
      <c r="G778" s="1"/>
      <c r="H778" s="1">
        <f t="shared" ca="1" si="77"/>
        <v>0.51005925871175917</v>
      </c>
      <c r="I778" s="1">
        <f t="shared" ca="1" si="75"/>
        <v>2.521749478059624E-2</v>
      </c>
      <c r="J778" s="1">
        <f t="shared" ca="1" si="73"/>
        <v>3.5662923127791943E-2</v>
      </c>
    </row>
    <row r="779" spans="2:10" x14ac:dyDescent="0.3">
      <c r="B779" s="1">
        <f t="shared" ca="1" si="76"/>
        <v>0.53390387305785814</v>
      </c>
      <c r="C779" s="1">
        <f t="shared" ca="1" si="74"/>
        <v>8.5086964073325305E-2</v>
      </c>
      <c r="D779" s="1">
        <f t="shared" ca="1" si="72"/>
        <v>0.74236309154964131</v>
      </c>
      <c r="E779" s="1"/>
      <c r="F779" s="1"/>
      <c r="G779" s="1"/>
      <c r="H779" s="1">
        <f t="shared" ca="1" si="77"/>
        <v>0.33002540643161205</v>
      </c>
      <c r="I779" s="1">
        <f t="shared" ca="1" si="75"/>
        <v>-0.43984301206403581</v>
      </c>
      <c r="J779" s="1">
        <f t="shared" ca="1" si="73"/>
        <v>-0.62203195297599234</v>
      </c>
    </row>
    <row r="780" spans="2:10" x14ac:dyDescent="0.3">
      <c r="B780" s="1">
        <f t="shared" ca="1" si="76"/>
        <v>0.37189592205964239</v>
      </c>
      <c r="C780" s="1">
        <f t="shared" ca="1" si="74"/>
        <v>-0.32683611267207568</v>
      </c>
      <c r="D780" s="1">
        <f t="shared" ca="1" si="72"/>
        <v>2.0249537750759639</v>
      </c>
      <c r="E780" s="1"/>
      <c r="F780" s="1"/>
      <c r="G780" s="1"/>
      <c r="H780" s="1">
        <f t="shared" ca="1" si="77"/>
        <v>3.9314692563662157E-2</v>
      </c>
      <c r="I780" s="1">
        <f t="shared" ca="1" si="75"/>
        <v>-1.7586946586175884</v>
      </c>
      <c r="J780" s="1">
        <f t="shared" ca="1" si="73"/>
        <v>-2.4871698382901144</v>
      </c>
    </row>
    <row r="781" spans="2:10" x14ac:dyDescent="0.3">
      <c r="B781" s="1">
        <f t="shared" ca="1" si="76"/>
        <v>0.60133461026341251</v>
      </c>
      <c r="C781" s="1">
        <f t="shared" ca="1" si="74"/>
        <v>0.25680309661276057</v>
      </c>
      <c r="D781" s="1">
        <f t="shared" ca="1" si="72"/>
        <v>-0.26937729546618672</v>
      </c>
      <c r="E781" s="1"/>
      <c r="F781" s="1"/>
      <c r="G781" s="1"/>
      <c r="H781" s="1">
        <f t="shared" ca="1" si="77"/>
        <v>0.67266412796431962</v>
      </c>
      <c r="I781" s="1">
        <f t="shared" ca="1" si="75"/>
        <v>0.4472816089345934</v>
      </c>
      <c r="J781" s="1">
        <f t="shared" ca="1" si="73"/>
        <v>0.63255171755536099</v>
      </c>
    </row>
    <row r="782" spans="2:10" x14ac:dyDescent="0.3">
      <c r="B782" s="1">
        <f t="shared" ca="1" si="76"/>
        <v>0.71484148301576866</v>
      </c>
      <c r="C782" s="1">
        <f t="shared" ca="1" si="74"/>
        <v>0.56758464789168594</v>
      </c>
      <c r="D782" s="1">
        <f t="shared" ca="1" si="72"/>
        <v>1.5326127952237751</v>
      </c>
      <c r="E782" s="1"/>
      <c r="F782" s="1"/>
      <c r="G782" s="1"/>
      <c r="H782" s="1">
        <f t="shared" ca="1" si="77"/>
        <v>0.30287962480392872</v>
      </c>
      <c r="I782" s="1">
        <f t="shared" ca="1" si="75"/>
        <v>-0.51613625254431494</v>
      </c>
      <c r="J782" s="1">
        <f t="shared" ca="1" si="73"/>
        <v>-0.72992688838059516</v>
      </c>
    </row>
    <row r="783" spans="2:10" x14ac:dyDescent="0.3">
      <c r="B783" s="1">
        <f t="shared" ca="1" si="76"/>
        <v>0.54376452576967016</v>
      </c>
      <c r="C783" s="1">
        <f t="shared" ca="1" si="74"/>
        <v>0.10992236103695503</v>
      </c>
      <c r="D783" s="1">
        <f t="shared" ca="1" si="72"/>
        <v>-0.62208967479421684</v>
      </c>
      <c r="E783" s="1"/>
      <c r="F783" s="1"/>
      <c r="G783" s="1"/>
      <c r="H783" s="1">
        <f t="shared" ca="1" si="77"/>
        <v>0.70877384323734205</v>
      </c>
      <c r="I783" s="1">
        <f t="shared" ca="1" si="75"/>
        <v>0.54980618859007979</v>
      </c>
      <c r="J783" s="1">
        <f t="shared" ca="1" si="73"/>
        <v>0.77754336858075057</v>
      </c>
    </row>
    <row r="784" spans="2:10" x14ac:dyDescent="0.3">
      <c r="B784" s="1">
        <f t="shared" ca="1" si="76"/>
        <v>0.49690576711239243</v>
      </c>
      <c r="C784" s="1">
        <f t="shared" ca="1" si="74"/>
        <v>-7.7561694098203186E-3</v>
      </c>
      <c r="D784" s="1">
        <f t="shared" ca="1" si="72"/>
        <v>0.62320892695160957</v>
      </c>
      <c r="E784" s="1"/>
      <c r="F784" s="1"/>
      <c r="G784" s="1"/>
      <c r="H784" s="1">
        <f t="shared" ca="1" si="77"/>
        <v>0.32692093227602548</v>
      </c>
      <c r="I784" s="1">
        <f t="shared" ca="1" si="75"/>
        <v>-0.44843142775329514</v>
      </c>
      <c r="J784" s="1">
        <f t="shared" ca="1" si="73"/>
        <v>-0.63417780692304082</v>
      </c>
    </row>
    <row r="785" spans="2:10" x14ac:dyDescent="0.3">
      <c r="B785" s="1">
        <f t="shared" ca="1" si="76"/>
        <v>0.68011522192948393</v>
      </c>
      <c r="C785" s="1">
        <f t="shared" ca="1" si="74"/>
        <v>0.46802102250841865</v>
      </c>
      <c r="D785" s="1">
        <f t="shared" ca="1" si="72"/>
        <v>2.9280724790338244</v>
      </c>
      <c r="E785" s="1"/>
      <c r="F785" s="1"/>
      <c r="G785" s="1"/>
      <c r="H785" s="1">
        <f t="shared" ca="1" si="77"/>
        <v>5.4529296137524774E-2</v>
      </c>
      <c r="I785" s="1">
        <f t="shared" ca="1" si="75"/>
        <v>-1.6024388832221035</v>
      </c>
      <c r="J785" s="1">
        <f t="shared" ca="1" si="73"/>
        <v>-2.2661908015266952</v>
      </c>
    </row>
    <row r="786" spans="2:10" x14ac:dyDescent="0.3">
      <c r="B786" s="1">
        <f t="shared" ca="1" si="76"/>
        <v>0.25824673706273926</v>
      </c>
      <c r="C786" s="1">
        <f t="shared" ca="1" si="74"/>
        <v>-0.64876006436709466</v>
      </c>
      <c r="D786" s="1">
        <f t="shared" ca="1" si="72"/>
        <v>-0.31163434632297193</v>
      </c>
      <c r="E786" s="1"/>
      <c r="F786" s="1"/>
      <c r="G786" s="1"/>
      <c r="H786" s="1">
        <f t="shared" ca="1" si="77"/>
        <v>0.33417948743067261</v>
      </c>
      <c r="I786" s="1">
        <f t="shared" ca="1" si="75"/>
        <v>-0.4284013048314842</v>
      </c>
      <c r="J786" s="1">
        <f t="shared" ca="1" si="73"/>
        <v>-0.60585093543101554</v>
      </c>
    </row>
    <row r="787" spans="2:10" x14ac:dyDescent="0.3">
      <c r="B787" s="1">
        <f t="shared" ca="1" si="76"/>
        <v>0.74993191570075701</v>
      </c>
      <c r="C787" s="1">
        <f t="shared" ca="1" si="74"/>
        <v>0.67427551357000626</v>
      </c>
      <c r="D787" s="1">
        <f t="shared" ca="1" si="72"/>
        <v>1.5600660896714085</v>
      </c>
      <c r="E787" s="1"/>
      <c r="F787" s="1"/>
      <c r="G787" s="1"/>
      <c r="H787" s="1">
        <f t="shared" ca="1" si="77"/>
        <v>0.33401335711213154</v>
      </c>
      <c r="I787" s="1">
        <f t="shared" ca="1" si="75"/>
        <v>-0.42885779753582703</v>
      </c>
      <c r="J787" s="1">
        <f t="shared" ca="1" si="73"/>
        <v>-0.60649651360462153</v>
      </c>
    </row>
    <row r="788" spans="2:10" x14ac:dyDescent="0.3">
      <c r="B788" s="1">
        <f t="shared" ca="1" si="76"/>
        <v>0.87205414618524602</v>
      </c>
      <c r="C788" s="1">
        <f t="shared" ca="1" si="74"/>
        <v>1.1361549817230903</v>
      </c>
      <c r="D788" s="1">
        <f t="shared" ca="1" si="72"/>
        <v>0.70111371613780227</v>
      </c>
      <c r="E788" s="1"/>
      <c r="F788" s="1"/>
      <c r="G788" s="1"/>
      <c r="H788" s="1">
        <f t="shared" ca="1" si="77"/>
        <v>0.73904134227891372</v>
      </c>
      <c r="I788" s="1">
        <f t="shared" ca="1" si="75"/>
        <v>0.64039271865915015</v>
      </c>
      <c r="J788" s="1">
        <f t="shared" ca="1" si="73"/>
        <v>0.905652067972748</v>
      </c>
    </row>
    <row r="789" spans="2:10" x14ac:dyDescent="0.3">
      <c r="B789" s="1">
        <f t="shared" ca="1" si="76"/>
        <v>0.27275532478357556</v>
      </c>
      <c r="C789" s="1">
        <f t="shared" ca="1" si="74"/>
        <v>-0.60450093229536372</v>
      </c>
      <c r="D789" s="1">
        <f t="shared" ca="1" si="72"/>
        <v>-2.6908646158281466</v>
      </c>
      <c r="E789" s="1"/>
      <c r="F789" s="1"/>
      <c r="G789" s="1"/>
      <c r="H789" s="1">
        <f t="shared" ca="1" si="77"/>
        <v>0.90289544626035578</v>
      </c>
      <c r="I789" s="1">
        <f t="shared" ca="1" si="75"/>
        <v>1.2982276848116525</v>
      </c>
      <c r="J789" s="1">
        <f t="shared" ca="1" si="73"/>
        <v>1.835971198908863</v>
      </c>
    </row>
    <row r="790" spans="2:10" x14ac:dyDescent="0.3">
      <c r="B790" s="1">
        <f t="shared" ca="1" si="76"/>
        <v>0.5722036797840685</v>
      </c>
      <c r="C790" s="1">
        <f t="shared" ca="1" si="74"/>
        <v>0.18198736647930569</v>
      </c>
      <c r="D790" s="1">
        <f t="shared" ca="1" si="72"/>
        <v>-1.1713915633062417</v>
      </c>
      <c r="E790" s="1"/>
      <c r="F790" s="1"/>
      <c r="G790" s="1"/>
      <c r="H790" s="1">
        <f t="shared" ca="1" si="77"/>
        <v>0.84382092478655402</v>
      </c>
      <c r="I790" s="1">
        <f t="shared" ca="1" si="75"/>
        <v>1.0102862843178602</v>
      </c>
      <c r="J790" s="1">
        <f t="shared" ca="1" si="73"/>
        <v>1.4287605651618387</v>
      </c>
    </row>
    <row r="791" spans="2:10" x14ac:dyDescent="0.3">
      <c r="B791" s="1">
        <f t="shared" ca="1" si="76"/>
        <v>7.0767169432847776E-2</v>
      </c>
      <c r="C791" s="1">
        <f t="shared" ca="1" si="74"/>
        <v>-1.4701012315391349</v>
      </c>
      <c r="D791" s="1">
        <f t="shared" ca="1" si="72"/>
        <v>-0.262393536676089</v>
      </c>
      <c r="E791" s="1"/>
      <c r="F791" s="1"/>
      <c r="G791" s="1"/>
      <c r="H791" s="1">
        <f t="shared" ca="1" si="77"/>
        <v>9.9472870305395422E-2</v>
      </c>
      <c r="I791" s="1">
        <f t="shared" ca="1" si="75"/>
        <v>-1.2845609824159514</v>
      </c>
      <c r="J791" s="1">
        <f t="shared" ca="1" si="73"/>
        <v>-1.8166435630279454</v>
      </c>
    </row>
    <row r="792" spans="2:10" x14ac:dyDescent="0.3">
      <c r="B792" s="1">
        <f t="shared" ca="1" si="76"/>
        <v>3.9379733476982537E-2</v>
      </c>
      <c r="C792" s="1">
        <f t="shared" ca="1" si="74"/>
        <v>-1.757929727433865</v>
      </c>
      <c r="D792" s="1">
        <f t="shared" ca="1" si="72"/>
        <v>-5.0556201401343293</v>
      </c>
      <c r="E792" s="1"/>
      <c r="F792" s="1"/>
      <c r="G792" s="1"/>
      <c r="H792" s="1">
        <f t="shared" ca="1" si="77"/>
        <v>0.96538635613820889</v>
      </c>
      <c r="I792" s="1">
        <f t="shared" ca="1" si="75"/>
        <v>1.8169335567584026</v>
      </c>
      <c r="J792" s="1">
        <f t="shared" ca="1" si="73"/>
        <v>2.5695320778985189</v>
      </c>
    </row>
    <row r="793" spans="2:10" x14ac:dyDescent="0.3">
      <c r="B793" s="1">
        <f t="shared" ca="1" si="76"/>
        <v>0.9259383019143218</v>
      </c>
      <c r="C793" s="1">
        <f t="shared" ca="1" si="74"/>
        <v>1.4461918600964845</v>
      </c>
      <c r="D793" s="1">
        <f t="shared" ca="1" si="72"/>
        <v>1.8948325778767348</v>
      </c>
      <c r="E793" s="1"/>
      <c r="F793" s="1"/>
      <c r="G793" s="1"/>
      <c r="H793" s="1">
        <f t="shared" ca="1" si="77"/>
        <v>0.54234485040998881</v>
      </c>
      <c r="I793" s="1">
        <f t="shared" ca="1" si="75"/>
        <v>0.10634289506665866</v>
      </c>
      <c r="J793" s="1">
        <f t="shared" ca="1" si="73"/>
        <v>0.15039156446528759</v>
      </c>
    </row>
    <row r="794" spans="2:10" x14ac:dyDescent="0.3">
      <c r="B794" s="1">
        <f t="shared" ca="1" si="76"/>
        <v>0.10744007882709683</v>
      </c>
      <c r="C794" s="1">
        <f t="shared" ca="1" si="74"/>
        <v>-1.2402575243409273</v>
      </c>
      <c r="D794" s="1">
        <f t="shared" ca="1" si="72"/>
        <v>-5.0712253631080451E-2</v>
      </c>
      <c r="E794" s="1"/>
      <c r="F794" s="1"/>
      <c r="G794" s="1"/>
      <c r="H794" s="1">
        <f t="shared" ca="1" si="77"/>
        <v>0.11421778690102413</v>
      </c>
      <c r="I794" s="1">
        <f t="shared" ca="1" si="75"/>
        <v>-1.2043985459091382</v>
      </c>
      <c r="J794" s="1">
        <f t="shared" ca="1" si="73"/>
        <v>-1.7032767581271382</v>
      </c>
    </row>
    <row r="795" spans="2:10" x14ac:dyDescent="0.3">
      <c r="B795" s="1">
        <f t="shared" ca="1" si="76"/>
        <v>0.96169450016263169</v>
      </c>
      <c r="C795" s="1">
        <f t="shared" ca="1" si="74"/>
        <v>1.7706976127622054</v>
      </c>
      <c r="D795" s="1">
        <f t="shared" ca="1" si="72"/>
        <v>0.78633650074778183</v>
      </c>
      <c r="E795" s="1"/>
      <c r="F795" s="1"/>
      <c r="G795" s="1"/>
      <c r="H795" s="1">
        <f t="shared" ca="1" si="77"/>
        <v>0.88775472417521906</v>
      </c>
      <c r="I795" s="1">
        <f t="shared" ca="1" si="75"/>
        <v>1.2146737407889483</v>
      </c>
      <c r="J795" s="1">
        <f t="shared" ca="1" si="73"/>
        <v>1.717808078082192</v>
      </c>
    </row>
    <row r="796" spans="2:10" x14ac:dyDescent="0.3">
      <c r="B796" s="1">
        <f t="shared" ca="1" si="76"/>
        <v>5.6408577719622155E-3</v>
      </c>
      <c r="C796" s="1">
        <f t="shared" ca="1" si="74"/>
        <v>-2.5338495571469934</v>
      </c>
      <c r="D796" s="1">
        <f t="shared" ca="1" si="72"/>
        <v>-4.3820811844211693</v>
      </c>
      <c r="E796" s="1"/>
      <c r="F796" s="1"/>
      <c r="G796" s="1"/>
      <c r="H796" s="1">
        <f t="shared" ca="1" si="77"/>
        <v>0.71387800967046855</v>
      </c>
      <c r="I796" s="1">
        <f t="shared" ca="1" si="75"/>
        <v>0.56474976406719279</v>
      </c>
      <c r="J796" s="1">
        <f t="shared" ca="1" si="73"/>
        <v>0.79867677569082973</v>
      </c>
    </row>
    <row r="797" spans="2:10" x14ac:dyDescent="0.3">
      <c r="B797" s="1">
        <f t="shared" ca="1" si="76"/>
        <v>0.45535189951781219</v>
      </c>
      <c r="C797" s="1">
        <f t="shared" ca="1" si="74"/>
        <v>-0.11215085025443863</v>
      </c>
      <c r="D797" s="1">
        <f t="shared" ca="1" si="72"/>
        <v>0.49305991722030673</v>
      </c>
      <c r="E797" s="1"/>
      <c r="F797" s="1"/>
      <c r="G797" s="1"/>
      <c r="H797" s="1">
        <f t="shared" ca="1" si="77"/>
        <v>0.3224721769224127</v>
      </c>
      <c r="I797" s="1">
        <f t="shared" ca="1" si="75"/>
        <v>-0.46079686125219527</v>
      </c>
      <c r="J797" s="1">
        <f t="shared" ca="1" si="73"/>
        <v>-0.65166517068180796</v>
      </c>
    </row>
    <row r="798" spans="2:10" x14ac:dyDescent="0.3">
      <c r="B798" s="1">
        <f t="shared" ca="1" si="76"/>
        <v>0.55665460380928844</v>
      </c>
      <c r="C798" s="1">
        <f t="shared" ca="1" si="74"/>
        <v>0.14249276673829236</v>
      </c>
      <c r="D798" s="1">
        <f t="shared" ca="1" si="72"/>
        <v>-0.22549568573625964</v>
      </c>
      <c r="E798" s="1"/>
      <c r="F798" s="1"/>
      <c r="G798" s="1"/>
      <c r="H798" s="1">
        <f t="shared" ca="1" si="77"/>
        <v>0.61865197368950775</v>
      </c>
      <c r="I798" s="1">
        <f t="shared" ca="1" si="75"/>
        <v>0.3019422952507122</v>
      </c>
      <c r="J798" s="1">
        <f t="shared" ca="1" si="73"/>
        <v>0.42701088899761858</v>
      </c>
    </row>
    <row r="799" spans="2:10" x14ac:dyDescent="0.3">
      <c r="B799" s="1">
        <f t="shared" ca="1" si="76"/>
        <v>0.3745213715141037</v>
      </c>
      <c r="C799" s="1">
        <f t="shared" ca="1" si="74"/>
        <v>-0.31990183995595917</v>
      </c>
      <c r="D799" s="1">
        <f t="shared" ca="1" si="72"/>
        <v>0.85064663679279873</v>
      </c>
      <c r="E799" s="1"/>
      <c r="F799" s="1"/>
      <c r="G799" s="1"/>
      <c r="H799" s="1">
        <f t="shared" ca="1" si="77"/>
        <v>0.17842085477494296</v>
      </c>
      <c r="I799" s="1">
        <f t="shared" ca="1" si="75"/>
        <v>-0.92139984522567719</v>
      </c>
      <c r="J799" s="1">
        <f t="shared" ca="1" si="73"/>
        <v>-1.3030561574866235</v>
      </c>
    </row>
    <row r="800" spans="2:10" x14ac:dyDescent="0.3">
      <c r="B800" s="1">
        <f t="shared" ca="1" si="76"/>
        <v>0.59056140162216253</v>
      </c>
      <c r="C800" s="1">
        <f t="shared" ca="1" si="74"/>
        <v>0.22898934606076846</v>
      </c>
      <c r="D800" s="1">
        <f t="shared" ca="1" si="72"/>
        <v>-0.78721380455421119</v>
      </c>
      <c r="E800" s="1"/>
      <c r="F800" s="1"/>
      <c r="G800" s="1"/>
      <c r="H800" s="1">
        <f t="shared" ca="1" si="77"/>
        <v>0.78395890291984971</v>
      </c>
      <c r="I800" s="1">
        <f t="shared" ca="1" si="75"/>
        <v>0.78563356550471253</v>
      </c>
      <c r="J800" s="1">
        <f t="shared" ca="1" si="73"/>
        <v>1.111053643392296</v>
      </c>
    </row>
    <row r="801" spans="2:10" x14ac:dyDescent="0.3">
      <c r="B801" s="1">
        <f t="shared" ca="1" si="76"/>
        <v>0.96834626040042704</v>
      </c>
      <c r="C801" s="1">
        <f t="shared" ca="1" si="74"/>
        <v>1.8570258306379235</v>
      </c>
      <c r="D801" s="1">
        <f t="shared" ca="1" si="72"/>
        <v>4.8693221267300384</v>
      </c>
      <c r="E801" s="1"/>
      <c r="F801" s="1"/>
      <c r="G801" s="1"/>
      <c r="H801" s="1">
        <f t="shared" ca="1" si="77"/>
        <v>5.6357761735511658E-2</v>
      </c>
      <c r="I801" s="1">
        <f t="shared" ca="1" si="75"/>
        <v>-1.5861048649545872</v>
      </c>
      <c r="J801" s="1">
        <f t="shared" ca="1" si="73"/>
        <v>-2.243091011364724</v>
      </c>
    </row>
    <row r="802" spans="2:10" x14ac:dyDescent="0.3">
      <c r="B802" s="1">
        <f t="shared" ca="1" si="76"/>
        <v>0.54919601682411545</v>
      </c>
      <c r="C802" s="1">
        <f t="shared" ca="1" si="74"/>
        <v>0.1236303432447341</v>
      </c>
      <c r="D802" s="1">
        <f t="shared" ca="1" si="72"/>
        <v>0.35762894234003983</v>
      </c>
      <c r="E802" s="1"/>
      <c r="F802" s="1"/>
      <c r="G802" s="1"/>
      <c r="H802" s="1">
        <f t="shared" ca="1" si="77"/>
        <v>0.4485793206293317</v>
      </c>
      <c r="I802" s="1">
        <f t="shared" ca="1" si="75"/>
        <v>-0.12925150703248084</v>
      </c>
      <c r="J802" s="1">
        <f t="shared" ca="1" si="73"/>
        <v>-0.18278923420249588</v>
      </c>
    </row>
    <row r="803" spans="2:10" x14ac:dyDescent="0.3">
      <c r="B803" s="1">
        <f t="shared" ca="1" si="76"/>
        <v>0.17414093273809506</v>
      </c>
      <c r="C803" s="1">
        <f t="shared" ca="1" si="74"/>
        <v>-0.93792711890711256</v>
      </c>
      <c r="D803" s="1">
        <f t="shared" ca="1" si="72"/>
        <v>0.72774475537003824</v>
      </c>
      <c r="E803" s="1"/>
      <c r="F803" s="1"/>
      <c r="G803" s="1"/>
      <c r="H803" s="1">
        <f t="shared" ca="1" si="77"/>
        <v>7.317848465895882E-2</v>
      </c>
      <c r="I803" s="1">
        <f t="shared" ca="1" si="75"/>
        <v>-1.4525203704022118</v>
      </c>
      <c r="J803" s="1">
        <f t="shared" ca="1" si="73"/>
        <v>-2.0541740074459995</v>
      </c>
    </row>
    <row r="804" spans="2:10" x14ac:dyDescent="0.3">
      <c r="B804" s="1">
        <f t="shared" ca="1" si="76"/>
        <v>9.3744386783582989E-2</v>
      </c>
      <c r="C804" s="1">
        <f t="shared" ca="1" si="74"/>
        <v>-1.3180444346919642</v>
      </c>
      <c r="D804" s="1">
        <f t="shared" ca="1" si="72"/>
        <v>-1.112006029614675</v>
      </c>
      <c r="E804" s="1"/>
      <c r="F804" s="1"/>
      <c r="G804" s="1"/>
      <c r="H804" s="1">
        <f t="shared" ca="1" si="77"/>
        <v>0.29745393187955582</v>
      </c>
      <c r="I804" s="1">
        <f t="shared" ca="1" si="75"/>
        <v>-0.53173743043109889</v>
      </c>
      <c r="J804" s="1">
        <f t="shared" ca="1" si="73"/>
        <v>-0.75199028573708016</v>
      </c>
    </row>
    <row r="805" spans="2:10" x14ac:dyDescent="0.3">
      <c r="B805" s="1">
        <f t="shared" ca="1" si="76"/>
        <v>0.37634426443985092</v>
      </c>
      <c r="C805" s="1">
        <f t="shared" ca="1" si="74"/>
        <v>-0.31509631163473095</v>
      </c>
      <c r="D805" s="1">
        <f t="shared" ca="1" si="72"/>
        <v>-0.98381191042036131</v>
      </c>
      <c r="E805" s="1"/>
      <c r="F805" s="1"/>
      <c r="G805" s="1"/>
      <c r="H805" s="1">
        <f t="shared" ca="1" si="77"/>
        <v>0.64823651231983725</v>
      </c>
      <c r="I805" s="1">
        <f t="shared" ca="1" si="75"/>
        <v>0.38056376163559874</v>
      </c>
      <c r="J805" s="1">
        <f t="shared" ca="1" si="73"/>
        <v>0.53819843305278559</v>
      </c>
    </row>
    <row r="806" spans="2:10" x14ac:dyDescent="0.3">
      <c r="B806" s="1">
        <f t="shared" ca="1" si="76"/>
        <v>0.48338414764575888</v>
      </c>
      <c r="C806" s="1">
        <f t="shared" ca="1" si="74"/>
        <v>-4.1661814296566547E-2</v>
      </c>
      <c r="D806" s="1">
        <f t="shared" ca="1" si="72"/>
        <v>-0.30874869716554337</v>
      </c>
      <c r="E806" s="1"/>
      <c r="F806" s="1"/>
      <c r="G806" s="1"/>
      <c r="H806" s="1">
        <f t="shared" ca="1" si="77"/>
        <v>0.57011088770721208</v>
      </c>
      <c r="I806" s="1">
        <f t="shared" ca="1" si="75"/>
        <v>0.17665648315170093</v>
      </c>
      <c r="J806" s="1">
        <f t="shared" ca="1" si="73"/>
        <v>0.24982999435426964</v>
      </c>
    </row>
    <row r="807" spans="2:10" x14ac:dyDescent="0.3">
      <c r="B807" s="1">
        <f t="shared" ca="1" si="76"/>
        <v>0.43072770650064351</v>
      </c>
      <c r="C807" s="1">
        <f t="shared" ca="1" si="74"/>
        <v>-0.17452178311693753</v>
      </c>
      <c r="D807" s="1">
        <f t="shared" ca="1" si="72"/>
        <v>-1.9262898418965309</v>
      </c>
      <c r="E807" s="1"/>
      <c r="F807" s="1"/>
      <c r="G807" s="1"/>
      <c r="H807" s="1">
        <f t="shared" ca="1" si="77"/>
        <v>0.88249873142889079</v>
      </c>
      <c r="I807" s="1">
        <f t="shared" ca="1" si="75"/>
        <v>1.1875708266188618</v>
      </c>
      <c r="J807" s="1">
        <f t="shared" ca="1" si="73"/>
        <v>1.679478769283022</v>
      </c>
    </row>
    <row r="808" spans="2:10" x14ac:dyDescent="0.3">
      <c r="B808" s="1">
        <f t="shared" ca="1" si="76"/>
        <v>0.58554206317655055</v>
      </c>
      <c r="C808" s="1">
        <f t="shared" ca="1" si="74"/>
        <v>0.21609220761851</v>
      </c>
      <c r="D808" s="1">
        <f t="shared" ca="1" si="72"/>
        <v>2.3417241074500512</v>
      </c>
      <c r="E808" s="1"/>
      <c r="F808" s="1"/>
      <c r="G808" s="1"/>
      <c r="H808" s="1">
        <f t="shared" ca="1" si="77"/>
        <v>7.4968110259975629E-2</v>
      </c>
      <c r="I808" s="1">
        <f t="shared" ca="1" si="75"/>
        <v>-1.4397567884274365</v>
      </c>
      <c r="J808" s="1">
        <f t="shared" ca="1" si="73"/>
        <v>-2.0361235767128116</v>
      </c>
    </row>
    <row r="809" spans="2:10" x14ac:dyDescent="0.3">
      <c r="B809" s="1">
        <f t="shared" ca="1" si="76"/>
        <v>0.3559449806754702</v>
      </c>
      <c r="C809" s="1">
        <f t="shared" ca="1" si="74"/>
        <v>-0.36931900503326304</v>
      </c>
      <c r="D809" s="1">
        <f t="shared" ca="1" si="72"/>
        <v>-1.9895281782691803</v>
      </c>
      <c r="E809" s="1"/>
      <c r="F809" s="1"/>
      <c r="G809" s="1"/>
      <c r="H809" s="1">
        <f t="shared" ca="1" si="77"/>
        <v>0.85024619078979946</v>
      </c>
      <c r="I809" s="1">
        <f t="shared" ca="1" si="75"/>
        <v>1.0374898611825925</v>
      </c>
      <c r="J809" s="1">
        <f t="shared" ca="1" si="73"/>
        <v>1.4672322325090021</v>
      </c>
    </row>
    <row r="810" spans="2:10" x14ac:dyDescent="0.3">
      <c r="B810" s="1">
        <f t="shared" ca="1" si="76"/>
        <v>0.55470449001754352</v>
      </c>
      <c r="C810" s="1">
        <f t="shared" ca="1" si="74"/>
        <v>0.13755639450434376</v>
      </c>
      <c r="D810" s="1">
        <f t="shared" ca="1" si="72"/>
        <v>-0.66020033430065184</v>
      </c>
      <c r="E810" s="1"/>
      <c r="F810" s="1"/>
      <c r="G810" s="1"/>
      <c r="H810" s="1">
        <f t="shared" ca="1" si="77"/>
        <v>0.72720731940791739</v>
      </c>
      <c r="I810" s="1">
        <f t="shared" ca="1" si="75"/>
        <v>0.60438852782996022</v>
      </c>
      <c r="J810" s="1">
        <f t="shared" ca="1" si="73"/>
        <v>0.85473445299983863</v>
      </c>
    </row>
    <row r="811" spans="2:10" x14ac:dyDescent="0.3">
      <c r="B811" s="1">
        <f t="shared" ca="1" si="76"/>
        <v>0.10095977403968082</v>
      </c>
      <c r="C811" s="1">
        <f t="shared" ca="1" si="74"/>
        <v>-1.2761017641388972</v>
      </c>
      <c r="D811" s="1">
        <f t="shared" ca="1" si="72"/>
        <v>-4.7785840873170846</v>
      </c>
      <c r="E811" s="1"/>
      <c r="F811" s="1"/>
      <c r="G811" s="1"/>
      <c r="H811" s="1">
        <f t="shared" ca="1" si="77"/>
        <v>0.98226132099448937</v>
      </c>
      <c r="I811" s="1">
        <f t="shared" ca="1" si="75"/>
        <v>2.1028674484731424</v>
      </c>
      <c r="J811" s="1">
        <f t="shared" ca="1" si="73"/>
        <v>2.9739036655036237</v>
      </c>
    </row>
    <row r="812" spans="2:10" x14ac:dyDescent="0.3">
      <c r="B812" s="1">
        <f t="shared" ca="1" si="76"/>
        <v>0.51991828466134193</v>
      </c>
      <c r="C812" s="1">
        <f t="shared" ca="1" si="74"/>
        <v>4.9948496764811785E-2</v>
      </c>
      <c r="D812" s="1">
        <f t="shared" ca="1" si="72"/>
        <v>-1.0403387496637699</v>
      </c>
      <c r="E812" s="1"/>
      <c r="F812" s="1"/>
      <c r="G812" s="1"/>
      <c r="H812" s="1">
        <f t="shared" ca="1" si="77"/>
        <v>0.78394293818640348</v>
      </c>
      <c r="I812" s="1">
        <f t="shared" ca="1" si="75"/>
        <v>0.78557908138319765</v>
      </c>
      <c r="J812" s="1">
        <f t="shared" ca="1" si="73"/>
        <v>1.1109765912087155</v>
      </c>
    </row>
    <row r="813" spans="2:10" x14ac:dyDescent="0.3">
      <c r="B813" s="1">
        <f t="shared" ca="1" si="76"/>
        <v>0.44876731401923697</v>
      </c>
      <c r="C813" s="1">
        <f t="shared" ca="1" si="74"/>
        <v>-0.12877633940545535</v>
      </c>
      <c r="D813" s="1">
        <f t="shared" ca="1" si="72"/>
        <v>2.6765225127742385</v>
      </c>
      <c r="E813" s="1"/>
      <c r="F813" s="1"/>
      <c r="G813" s="1"/>
      <c r="H813" s="1">
        <f t="shared" ca="1" si="77"/>
        <v>2.1621072089358928E-2</v>
      </c>
      <c r="I813" s="1">
        <f t="shared" ca="1" si="75"/>
        <v>-2.021363558186577</v>
      </c>
      <c r="J813" s="1">
        <f t="shared" ca="1" si="73"/>
        <v>-2.8586397584741943</v>
      </c>
    </row>
    <row r="814" spans="2:10" x14ac:dyDescent="0.3">
      <c r="B814" s="1">
        <f t="shared" ca="1" si="76"/>
        <v>3.8496995257369493E-2</v>
      </c>
      <c r="C814" s="1">
        <f t="shared" ca="1" si="74"/>
        <v>-1.7684003954723704</v>
      </c>
      <c r="D814" s="1">
        <f t="shared" ca="1" si="72"/>
        <v>-2.5013533623199766</v>
      </c>
      <c r="E814" s="1"/>
      <c r="F814" s="1"/>
      <c r="G814" s="1"/>
      <c r="H814" s="1">
        <f t="shared" ca="1" si="77"/>
        <v>0.50012906946174929</v>
      </c>
      <c r="I814" s="1">
        <f t="shared" ca="1" si="75"/>
        <v>3.235291678561943E-4</v>
      </c>
      <c r="J814" s="1">
        <f t="shared" ca="1" si="73"/>
        <v>4.5753933700551163E-4</v>
      </c>
    </row>
    <row r="815" spans="2:10" x14ac:dyDescent="0.3">
      <c r="B815" s="1">
        <f t="shared" ca="1" si="76"/>
        <v>0.58085258419270469</v>
      </c>
      <c r="C815" s="1">
        <f t="shared" ca="1" si="74"/>
        <v>0.2040750751369699</v>
      </c>
      <c r="D815" s="1">
        <f t="shared" ca="1" si="72"/>
        <v>0.66180196889825837</v>
      </c>
      <c r="E815" s="1"/>
      <c r="F815" s="1"/>
      <c r="G815" s="1"/>
      <c r="H815" s="1">
        <f t="shared" ca="1" si="77"/>
        <v>0.39593250066749586</v>
      </c>
      <c r="I815" s="1">
        <f t="shared" ca="1" si="75"/>
        <v>-0.2638895848735972</v>
      </c>
      <c r="J815" s="1">
        <f t="shared" ca="1" si="73"/>
        <v>-0.37319622989724716</v>
      </c>
    </row>
    <row r="816" spans="2:10" x14ac:dyDescent="0.3">
      <c r="B816" s="1">
        <f t="shared" ca="1" si="76"/>
        <v>0.73975002697127135</v>
      </c>
      <c r="C816" s="1">
        <f t="shared" ca="1" si="74"/>
        <v>0.64257494329071874</v>
      </c>
      <c r="D816" s="1">
        <f t="shared" ca="1" si="72"/>
        <v>-0.16625113379559942</v>
      </c>
      <c r="E816" s="1"/>
      <c r="F816" s="1"/>
      <c r="G816" s="1"/>
      <c r="H816" s="1">
        <f t="shared" ca="1" si="77"/>
        <v>0.77641223066794041</v>
      </c>
      <c r="I816" s="1">
        <f t="shared" ca="1" si="75"/>
        <v>0.76013224737753915</v>
      </c>
      <c r="J816" s="1">
        <f t="shared" ca="1" si="73"/>
        <v>1.0749893334384564</v>
      </c>
    </row>
    <row r="817" spans="2:10" x14ac:dyDescent="0.3">
      <c r="B817" s="1">
        <f t="shared" ca="1" si="76"/>
        <v>0.18348783750350728</v>
      </c>
      <c r="C817" s="1">
        <f t="shared" ca="1" si="74"/>
        <v>-0.9021528547277996</v>
      </c>
      <c r="D817" s="1">
        <f t="shared" ca="1" si="72"/>
        <v>-0.22437418500574302</v>
      </c>
      <c r="E817" s="1"/>
      <c r="F817" s="1"/>
      <c r="G817" s="1"/>
      <c r="H817" s="1">
        <f t="shared" ca="1" si="77"/>
        <v>0.22859061617389265</v>
      </c>
      <c r="I817" s="1">
        <f t="shared" ca="1" si="75"/>
        <v>-0.74349634698703371</v>
      </c>
      <c r="J817" s="1">
        <f t="shared" ca="1" si="73"/>
        <v>-1.0514626174839159</v>
      </c>
    </row>
    <row r="818" spans="2:10" x14ac:dyDescent="0.3">
      <c r="B818" s="1">
        <f t="shared" ca="1" si="76"/>
        <v>0.7101432740459781</v>
      </c>
      <c r="C818" s="1">
        <f t="shared" ca="1" si="74"/>
        <v>0.55380332587699477</v>
      </c>
      <c r="D818" s="1">
        <f t="shared" ca="1" si="72"/>
        <v>-1.6901841960714095</v>
      </c>
      <c r="E818" s="1"/>
      <c r="F818" s="1"/>
      <c r="G818" s="1"/>
      <c r="H818" s="1">
        <f t="shared" ca="1" si="77"/>
        <v>0.95984965286625767</v>
      </c>
      <c r="I818" s="1">
        <f t="shared" ca="1" si="75"/>
        <v>1.7489440323734216</v>
      </c>
      <c r="J818" s="1">
        <f t="shared" ca="1" si="73"/>
        <v>2.4733803704139823</v>
      </c>
    </row>
    <row r="819" spans="2:10" x14ac:dyDescent="0.3">
      <c r="B819" s="1">
        <f t="shared" ca="1" si="76"/>
        <v>0.13964227853688349</v>
      </c>
      <c r="C819" s="1">
        <f t="shared" ca="1" si="74"/>
        <v>-1.0819279211915644</v>
      </c>
      <c r="D819" s="1">
        <f t="shared" ca="1" si="72"/>
        <v>0.53597460202811131</v>
      </c>
      <c r="E819" s="1"/>
      <c r="F819" s="1"/>
      <c r="G819" s="1"/>
      <c r="H819" s="1">
        <f t="shared" ca="1" si="77"/>
        <v>7.2018808856193606E-2</v>
      </c>
      <c r="I819" s="1">
        <f t="shared" ca="1" si="75"/>
        <v>-1.4609191968294031</v>
      </c>
      <c r="J819" s="1">
        <f t="shared" ca="1" si="73"/>
        <v>-2.066051741687351</v>
      </c>
    </row>
    <row r="820" spans="2:10" x14ac:dyDescent="0.3">
      <c r="B820" s="1">
        <f t="shared" ca="1" si="76"/>
        <v>0.5194206334862459</v>
      </c>
      <c r="C820" s="1">
        <f t="shared" ca="1" si="74"/>
        <v>4.8699551847517751E-2</v>
      </c>
      <c r="D820" s="1">
        <f t="shared" ca="1" si="72"/>
        <v>-1.3397909321146026E-2</v>
      </c>
      <c r="E820" s="1"/>
      <c r="F820" s="1"/>
      <c r="G820" s="1"/>
      <c r="H820" s="1">
        <f t="shared" ca="1" si="77"/>
        <v>0.52319470764092812</v>
      </c>
      <c r="I820" s="1">
        <f t="shared" ca="1" si="75"/>
        <v>5.8173304382222554E-2</v>
      </c>
      <c r="J820" s="1">
        <f t="shared" ca="1" si="73"/>
        <v>8.2269476025397345E-2</v>
      </c>
    </row>
    <row r="821" spans="2:10" x14ac:dyDescent="0.3">
      <c r="B821" s="1">
        <f t="shared" ca="1" si="76"/>
        <v>0.24967634175854769</v>
      </c>
      <c r="C821" s="1">
        <f t="shared" ca="1" si="74"/>
        <v>-0.67550860919516986</v>
      </c>
      <c r="D821" s="1">
        <f t="shared" ca="1" si="72"/>
        <v>0.15697036394215591</v>
      </c>
      <c r="E821" s="1"/>
      <c r="F821" s="1"/>
      <c r="G821" s="1"/>
      <c r="H821" s="1">
        <f t="shared" ca="1" si="77"/>
        <v>0.21578630871725901</v>
      </c>
      <c r="I821" s="1">
        <f t="shared" ca="1" si="75"/>
        <v>-0.78650341798398871</v>
      </c>
      <c r="J821" s="1">
        <f t="shared" ca="1" si="73"/>
        <v>-1.112283800565752</v>
      </c>
    </row>
    <row r="822" spans="2:10" x14ac:dyDescent="0.3">
      <c r="B822" s="1">
        <f t="shared" ca="1" si="76"/>
        <v>0.73177148996756658</v>
      </c>
      <c r="C822" s="1">
        <f t="shared" ca="1" si="74"/>
        <v>0.61817950254717979</v>
      </c>
      <c r="D822" s="1">
        <f t="shared" ca="1" si="72"/>
        <v>1.367240683460903</v>
      </c>
      <c r="E822" s="1"/>
      <c r="F822" s="1"/>
      <c r="G822" s="1"/>
      <c r="H822" s="1">
        <f t="shared" ca="1" si="77"/>
        <v>0.36369269038050622</v>
      </c>
      <c r="I822" s="1">
        <f t="shared" ca="1" si="75"/>
        <v>-0.34860565624215456</v>
      </c>
      <c r="J822" s="1">
        <f t="shared" ca="1" si="73"/>
        <v>-0.49300284697762803</v>
      </c>
    </row>
    <row r="823" spans="2:10" x14ac:dyDescent="0.3">
      <c r="B823" s="1">
        <f t="shared" ca="1" si="76"/>
        <v>6.2981263142694033E-3</v>
      </c>
      <c r="C823" s="1">
        <f t="shared" ca="1" si="74"/>
        <v>-2.49498479872803</v>
      </c>
      <c r="D823" s="1">
        <f t="shared" ca="1" si="72"/>
        <v>-4.1549046057786585</v>
      </c>
      <c r="E823" s="1"/>
      <c r="F823" s="1"/>
      <c r="G823" s="1"/>
      <c r="H823" s="1">
        <f t="shared" ca="1" si="77"/>
        <v>0.6711086059222835</v>
      </c>
      <c r="I823" s="1">
        <f t="shared" ca="1" si="75"/>
        <v>0.44297642320127811</v>
      </c>
      <c r="J823" s="1">
        <f t="shared" ca="1" si="73"/>
        <v>0.62646326550277132</v>
      </c>
    </row>
    <row r="824" spans="2:10" x14ac:dyDescent="0.3">
      <c r="B824" s="1">
        <f t="shared" ca="1" si="76"/>
        <v>0.40972791162735689</v>
      </c>
      <c r="C824" s="1">
        <f t="shared" ca="1" si="74"/>
        <v>-0.22824494387276173</v>
      </c>
      <c r="D824" s="1">
        <f t="shared" ca="1" si="72"/>
        <v>2.7446740012770667</v>
      </c>
      <c r="E824" s="1"/>
      <c r="F824" s="1"/>
      <c r="G824" s="1"/>
      <c r="H824" s="1">
        <f t="shared" ca="1" si="77"/>
        <v>1.504048626518506E-2</v>
      </c>
      <c r="I824" s="1">
        <f t="shared" ca="1" si="75"/>
        <v>-2.1690225423221903</v>
      </c>
      <c r="J824" s="1">
        <f t="shared" ca="1" si="73"/>
        <v>-3.0674610964450122</v>
      </c>
    </row>
    <row r="825" spans="2:10" x14ac:dyDescent="0.3">
      <c r="B825" s="1">
        <f t="shared" ca="1" si="76"/>
        <v>0.69304410591036192</v>
      </c>
      <c r="C825" s="1">
        <f t="shared" ca="1" si="74"/>
        <v>0.50449754320149032</v>
      </c>
      <c r="D825" s="1">
        <f t="shared" ca="1" si="72"/>
        <v>2.4016005053651051</v>
      </c>
      <c r="E825" s="1"/>
      <c r="F825" s="1"/>
      <c r="G825" s="1"/>
      <c r="H825" s="1">
        <f t="shared" ca="1" si="77"/>
        <v>0.11629953684910976</v>
      </c>
      <c r="I825" s="1">
        <f t="shared" ca="1" si="75"/>
        <v>-1.1936904598432148</v>
      </c>
      <c r="J825" s="1">
        <f t="shared" ca="1" si="73"/>
        <v>-1.6881332375856508</v>
      </c>
    </row>
    <row r="826" spans="2:10" x14ac:dyDescent="0.3">
      <c r="B826" s="1">
        <f t="shared" ca="1" si="76"/>
        <v>0.72784731711258555</v>
      </c>
      <c r="C826" s="1">
        <f t="shared" ca="1" si="74"/>
        <v>0.60631535255499636</v>
      </c>
      <c r="D826" s="1">
        <f t="shared" ca="1" si="72"/>
        <v>1.0538635418578104</v>
      </c>
      <c r="E826" s="1"/>
      <c r="F826" s="1"/>
      <c r="G826" s="1"/>
      <c r="H826" s="1">
        <f t="shared" ca="1" si="77"/>
        <v>0.4447729996753752</v>
      </c>
      <c r="I826" s="1">
        <f t="shared" ca="1" si="75"/>
        <v>-0.13887870433793417</v>
      </c>
      <c r="J826" s="1">
        <f t="shared" ca="1" si="73"/>
        <v>-0.19640414719950972</v>
      </c>
    </row>
    <row r="827" spans="2:10" x14ac:dyDescent="0.3">
      <c r="B827" s="1">
        <f t="shared" ca="1" si="76"/>
        <v>0.17585864923711669</v>
      </c>
      <c r="C827" s="1">
        <f t="shared" ca="1" si="74"/>
        <v>-0.93126345988299619</v>
      </c>
      <c r="D827" s="1">
        <f t="shared" ca="1" si="72"/>
        <v>-2.7215956001913524</v>
      </c>
      <c r="E827" s="1"/>
      <c r="F827" s="1"/>
      <c r="G827" s="1"/>
      <c r="H827" s="1">
        <f t="shared" ca="1" si="77"/>
        <v>0.83969259234166005</v>
      </c>
      <c r="I827" s="1">
        <f t="shared" ca="1" si="75"/>
        <v>0.99319524465978093</v>
      </c>
      <c r="J827" s="1">
        <f t="shared" ca="1" si="73"/>
        <v>1.4045901850823266</v>
      </c>
    </row>
    <row r="828" spans="2:10" x14ac:dyDescent="0.3">
      <c r="B828" s="1">
        <f t="shared" ca="1" si="76"/>
        <v>0.47224237031656724</v>
      </c>
      <c r="C828" s="1">
        <f t="shared" ca="1" si="74"/>
        <v>-6.9634293852902138E-2</v>
      </c>
      <c r="D828" s="1">
        <f t="shared" ca="1" si="72"/>
        <v>0.65993748977762889</v>
      </c>
      <c r="E828" s="1"/>
      <c r="F828" s="1"/>
      <c r="G828" s="1"/>
      <c r="H828" s="1">
        <f t="shared" ca="1" si="77"/>
        <v>0.29588232918741675</v>
      </c>
      <c r="I828" s="1">
        <f t="shared" ca="1" si="75"/>
        <v>-0.53628056803389135</v>
      </c>
      <c r="J828" s="1">
        <f t="shared" ca="1" si="73"/>
        <v>-0.75841525255067654</v>
      </c>
    </row>
    <row r="829" spans="2:10" x14ac:dyDescent="0.3">
      <c r="B829" s="1">
        <f t="shared" ca="1" si="76"/>
        <v>0.75512263502583288</v>
      </c>
      <c r="C829" s="1">
        <f t="shared" ca="1" si="74"/>
        <v>0.69069898085834436</v>
      </c>
      <c r="D829" s="1">
        <f t="shared" ca="1" si="72"/>
        <v>-1.6721614365226001</v>
      </c>
      <c r="E829" s="1"/>
      <c r="F829" s="1"/>
      <c r="G829" s="1"/>
      <c r="H829" s="1">
        <f t="shared" ca="1" si="77"/>
        <v>0.96947241253460081</v>
      </c>
      <c r="I829" s="1">
        <f t="shared" ca="1" si="75"/>
        <v>1.8730956718621135</v>
      </c>
      <c r="J829" s="1">
        <f t="shared" ca="1" si="73"/>
        <v>2.6489573027697455</v>
      </c>
    </row>
    <row r="830" spans="2:10" x14ac:dyDescent="0.3">
      <c r="B830" s="1">
        <f t="shared" ca="1" si="76"/>
        <v>8.7422982757646706E-2</v>
      </c>
      <c r="C830" s="1">
        <f t="shared" ca="1" si="74"/>
        <v>-1.3567962306930588</v>
      </c>
      <c r="D830" s="1">
        <f t="shared" ca="1" si="72"/>
        <v>-0.79259141478737205</v>
      </c>
      <c r="E830" s="1"/>
      <c r="F830" s="1"/>
      <c r="G830" s="1"/>
      <c r="H830" s="1">
        <f t="shared" ca="1" si="77"/>
        <v>0.21291447064421365</v>
      </c>
      <c r="I830" s="1">
        <f t="shared" ca="1" si="75"/>
        <v>-0.79634946658666839</v>
      </c>
      <c r="J830" s="1">
        <f t="shared" ca="1" si="73"/>
        <v>-1.1262082160354463</v>
      </c>
    </row>
    <row r="831" spans="2:10" x14ac:dyDescent="0.3">
      <c r="B831" s="1">
        <f t="shared" ca="1" si="76"/>
        <v>7.5834193751967094E-2</v>
      </c>
      <c r="C831" s="1">
        <f t="shared" ca="1" si="74"/>
        <v>-1.4336632389159452</v>
      </c>
      <c r="D831" s="1">
        <f t="shared" ca="1" si="72"/>
        <v>-0.60940959475796075</v>
      </c>
      <c r="E831" s="1"/>
      <c r="F831" s="1"/>
      <c r="G831" s="1"/>
      <c r="H831" s="1">
        <f t="shared" ca="1" si="77"/>
        <v>0.15799181549277297</v>
      </c>
      <c r="I831" s="1">
        <f t="shared" ca="1" si="75"/>
        <v>-1.0027455819424453</v>
      </c>
      <c r="J831" s="1">
        <f t="shared" ca="1" si="73"/>
        <v>-1.418096401592708</v>
      </c>
    </row>
    <row r="832" spans="2:10" x14ac:dyDescent="0.3">
      <c r="B832" s="1">
        <f t="shared" ca="1" si="76"/>
        <v>0.86859316415899412</v>
      </c>
      <c r="C832" s="1">
        <f t="shared" ca="1" si="74"/>
        <v>1.1197655773166875</v>
      </c>
      <c r="D832" s="1">
        <f t="shared" ca="1" si="72"/>
        <v>2.2141634616883819</v>
      </c>
      <c r="E832" s="1"/>
      <c r="F832" s="1"/>
      <c r="G832" s="1"/>
      <c r="H832" s="1">
        <f t="shared" ca="1" si="77"/>
        <v>0.3278403680875327</v>
      </c>
      <c r="I832" s="1">
        <f t="shared" ca="1" si="75"/>
        <v>-0.44588442109864751</v>
      </c>
      <c r="J832" s="1">
        <f t="shared" ca="1" si="73"/>
        <v>-0.63057579556858356</v>
      </c>
    </row>
    <row r="833" spans="2:10" x14ac:dyDescent="0.3">
      <c r="B833" s="1">
        <f t="shared" ca="1" si="76"/>
        <v>0.17242088141663015</v>
      </c>
      <c r="C833" s="1">
        <f t="shared" ca="1" si="74"/>
        <v>-0.94464183203290653</v>
      </c>
      <c r="D833" s="1">
        <f t="shared" ca="1" si="72"/>
        <v>-1.8978187205502022</v>
      </c>
      <c r="E833" s="1"/>
      <c r="F833" s="1"/>
      <c r="G833" s="1"/>
      <c r="H833" s="1">
        <f t="shared" ca="1" si="77"/>
        <v>0.65443375366278389</v>
      </c>
      <c r="I833" s="1">
        <f t="shared" ca="1" si="75"/>
        <v>0.39731865473091876</v>
      </c>
      <c r="J833" s="1">
        <f t="shared" ca="1" si="73"/>
        <v>0.56189343010429849</v>
      </c>
    </row>
    <row r="834" spans="2:10" x14ac:dyDescent="0.3">
      <c r="B834" s="1">
        <f t="shared" ca="1" si="76"/>
        <v>0.47037908062415268</v>
      </c>
      <c r="C834" s="1">
        <f t="shared" ca="1" si="74"/>
        <v>-7.4316986356811346E-2</v>
      </c>
      <c r="D834" s="1">
        <f t="shared" ca="1" si="72"/>
        <v>3.4557136903611516</v>
      </c>
      <c r="E834" s="1"/>
      <c r="F834" s="1"/>
      <c r="G834" s="1"/>
      <c r="H834" s="1">
        <f t="shared" ca="1" si="77"/>
        <v>5.9032511061903881E-3</v>
      </c>
      <c r="I834" s="1">
        <f t="shared" ca="1" si="75"/>
        <v>-2.5178755706503706</v>
      </c>
      <c r="J834" s="1">
        <f t="shared" ca="1" si="73"/>
        <v>-3.5608137803816504</v>
      </c>
    </row>
    <row r="835" spans="2:10" x14ac:dyDescent="0.3">
      <c r="B835" s="1">
        <f t="shared" ca="1" si="76"/>
        <v>0.83328059583087444</v>
      </c>
      <c r="C835" s="1">
        <f t="shared" ca="1" si="74"/>
        <v>0.96721051178678841</v>
      </c>
      <c r="D835" s="1">
        <f t="shared" ref="D835:D898" ca="1" si="78">-J835+C835*SQRT(2)</f>
        <v>1.2556994596575077</v>
      </c>
      <c r="E835" s="1"/>
      <c r="F835" s="1"/>
      <c r="G835" s="1"/>
      <c r="H835" s="1">
        <f t="shared" ca="1" si="77"/>
        <v>0.5316017674817618</v>
      </c>
      <c r="I835" s="1">
        <f t="shared" ca="1" si="75"/>
        <v>7.9296908730681223E-2</v>
      </c>
      <c r="J835" s="1">
        <f t="shared" ref="J835:J898" ca="1" si="79">SQRT(2)*I835</f>
        <v>0.11214276378119088</v>
      </c>
    </row>
    <row r="836" spans="2:10" x14ac:dyDescent="0.3">
      <c r="B836" s="1">
        <f t="shared" ca="1" si="76"/>
        <v>0.82209856280078897</v>
      </c>
      <c r="C836" s="1">
        <f t="shared" ref="C836:C899" ca="1" si="80" xml:space="preserve"> NORMINV(B836,0,1)</f>
        <v>0.92339216287752113</v>
      </c>
      <c r="D836" s="1">
        <f t="shared" ca="1" si="78"/>
        <v>1.6111864725608009</v>
      </c>
      <c r="E836" s="1"/>
      <c r="F836" s="1"/>
      <c r="G836" s="1"/>
      <c r="H836" s="1">
        <f t="shared" ca="1" si="77"/>
        <v>0.41453724588177976</v>
      </c>
      <c r="I836" s="1">
        <f t="shared" ref="I836:I899" ca="1" si="81" xml:space="preserve"> NORMINV(H836,0,1)</f>
        <v>-0.21588871762625442</v>
      </c>
      <c r="J836" s="1">
        <f t="shared" ca="1" si="79"/>
        <v>-0.30531275243038447</v>
      </c>
    </row>
    <row r="837" spans="2:10" x14ac:dyDescent="0.3">
      <c r="B837" s="1">
        <f t="shared" ref="B837:B900" ca="1" si="82">RAND()</f>
        <v>0.20226620082860802</v>
      </c>
      <c r="C837" s="1">
        <f t="shared" ca="1" si="80"/>
        <v>-0.83355391946740631</v>
      </c>
      <c r="D837" s="1">
        <f t="shared" ca="1" si="78"/>
        <v>-4.8810260831548682</v>
      </c>
      <c r="E837" s="1"/>
      <c r="F837" s="1"/>
      <c r="G837" s="1"/>
      <c r="H837" s="1">
        <f t="shared" ref="H837:H900" ca="1" si="83">RAND()</f>
        <v>0.99557575069184467</v>
      </c>
      <c r="I837" s="1">
        <f t="shared" ca="1" si="81"/>
        <v>2.6178527230798143</v>
      </c>
      <c r="J837" s="1">
        <f t="shared" ca="1" si="79"/>
        <v>3.7022028252748118</v>
      </c>
    </row>
    <row r="838" spans="2:10" x14ac:dyDescent="0.3">
      <c r="B838" s="1">
        <f t="shared" ca="1" si="82"/>
        <v>0.14994499806018202</v>
      </c>
      <c r="C838" s="1">
        <f t="shared" ca="1" si="80"/>
        <v>-1.0366693174153421</v>
      </c>
      <c r="D838" s="1">
        <f t="shared" ca="1" si="78"/>
        <v>-1.6304137169559587</v>
      </c>
      <c r="E838" s="1"/>
      <c r="F838" s="1"/>
      <c r="G838" s="1"/>
      <c r="H838" s="1">
        <f t="shared" ca="1" si="83"/>
        <v>0.54625586558133299</v>
      </c>
      <c r="I838" s="1">
        <f t="shared" ca="1" si="81"/>
        <v>0.1162072779837806</v>
      </c>
      <c r="J838" s="1">
        <f t="shared" ca="1" si="79"/>
        <v>0.16434190857112291</v>
      </c>
    </row>
    <row r="839" spans="2:10" x14ac:dyDescent="0.3">
      <c r="B839" s="1">
        <f t="shared" ca="1" si="82"/>
        <v>0.53768918580171043</v>
      </c>
      <c r="C839" s="1">
        <f t="shared" ca="1" si="80"/>
        <v>9.4613749390024218E-2</v>
      </c>
      <c r="D839" s="1">
        <f t="shared" ca="1" si="78"/>
        <v>-0.53920951411152529</v>
      </c>
      <c r="E839" s="1"/>
      <c r="F839" s="1"/>
      <c r="G839" s="1"/>
      <c r="H839" s="1">
        <f t="shared" ca="1" si="83"/>
        <v>0.68292450053942866</v>
      </c>
      <c r="I839" s="1">
        <f t="shared" ca="1" si="81"/>
        <v>0.47589245329858709</v>
      </c>
      <c r="J839" s="1">
        <f t="shared" ca="1" si="79"/>
        <v>0.67301356168586668</v>
      </c>
    </row>
    <row r="840" spans="2:10" x14ac:dyDescent="0.3">
      <c r="B840" s="1">
        <f t="shared" ca="1" si="82"/>
        <v>0.9636697602116282</v>
      </c>
      <c r="C840" s="1">
        <f t="shared" ca="1" si="80"/>
        <v>1.7949574495804552</v>
      </c>
      <c r="D840" s="1">
        <f t="shared" ca="1" si="78"/>
        <v>1.0953901464240543</v>
      </c>
      <c r="E840" s="1"/>
      <c r="F840" s="1"/>
      <c r="G840" s="1"/>
      <c r="H840" s="1">
        <f t="shared" ca="1" si="83"/>
        <v>0.84623051985861963</v>
      </c>
      <c r="I840" s="1">
        <f t="shared" ca="1" si="81"/>
        <v>1.0203996489990812</v>
      </c>
      <c r="J840" s="1">
        <f t="shared" ca="1" si="79"/>
        <v>1.4430630226552466</v>
      </c>
    </row>
    <row r="841" spans="2:10" x14ac:dyDescent="0.3">
      <c r="B841" s="1">
        <f t="shared" ca="1" si="82"/>
        <v>0.93530156456447189</v>
      </c>
      <c r="C841" s="1">
        <f t="shared" ca="1" si="80"/>
        <v>1.5164845627577255</v>
      </c>
      <c r="D841" s="1">
        <f t="shared" ca="1" si="78"/>
        <v>1.0073350826261307</v>
      </c>
      <c r="E841" s="1"/>
      <c r="F841" s="1"/>
      <c r="G841" s="1"/>
      <c r="H841" s="1">
        <f t="shared" ca="1" si="83"/>
        <v>0.78935668953015281</v>
      </c>
      <c r="I841" s="1">
        <f t="shared" ca="1" si="81"/>
        <v>0.8041910949056772</v>
      </c>
      <c r="J841" s="1">
        <f t="shared" ca="1" si="79"/>
        <v>1.1372979531552776</v>
      </c>
    </row>
    <row r="842" spans="2:10" x14ac:dyDescent="0.3">
      <c r="B842" s="1">
        <f t="shared" ca="1" si="82"/>
        <v>5.0538866116194625E-2</v>
      </c>
      <c r="C842" s="1">
        <f t="shared" ca="1" si="80"/>
        <v>-1.6396510977184013</v>
      </c>
      <c r="D842" s="1">
        <f t="shared" ca="1" si="78"/>
        <v>-3.6991211602104479</v>
      </c>
      <c r="E842" s="1"/>
      <c r="F842" s="1"/>
      <c r="G842" s="1"/>
      <c r="H842" s="1">
        <f t="shared" ca="1" si="83"/>
        <v>0.83547335739475892</v>
      </c>
      <c r="I842" s="1">
        <f t="shared" ca="1" si="81"/>
        <v>0.97602255909705538</v>
      </c>
      <c r="J842" s="1">
        <f t="shared" ca="1" si="79"/>
        <v>1.3803043402571515</v>
      </c>
    </row>
    <row r="843" spans="2:10" x14ac:dyDescent="0.3">
      <c r="B843" s="1">
        <f t="shared" ca="1" si="82"/>
        <v>0.69345250736348962</v>
      </c>
      <c r="C843" s="1">
        <f t="shared" ca="1" si="80"/>
        <v>0.50566052399137484</v>
      </c>
      <c r="D843" s="1">
        <f t="shared" ca="1" si="78"/>
        <v>1.1064626652151326</v>
      </c>
      <c r="E843" s="1"/>
      <c r="F843" s="1"/>
      <c r="G843" s="1"/>
      <c r="H843" s="1">
        <f t="shared" ca="1" si="83"/>
        <v>0.39099497286478557</v>
      </c>
      <c r="I843" s="1">
        <f t="shared" ca="1" si="81"/>
        <v>-0.27672672971198614</v>
      </c>
      <c r="J843" s="1">
        <f t="shared" ca="1" si="79"/>
        <v>-0.39135069422984453</v>
      </c>
    </row>
    <row r="844" spans="2:10" x14ac:dyDescent="0.3">
      <c r="B844" s="1">
        <f t="shared" ca="1" si="82"/>
        <v>9.5803295289241142E-2</v>
      </c>
      <c r="C844" s="1">
        <f t="shared" ca="1" si="80"/>
        <v>-1.3058411277043867</v>
      </c>
      <c r="D844" s="1">
        <f t="shared" ca="1" si="78"/>
        <v>-3.7207992628919309</v>
      </c>
      <c r="E844" s="1"/>
      <c r="F844" s="1"/>
      <c r="G844" s="1"/>
      <c r="H844" s="1">
        <f t="shared" ca="1" si="83"/>
        <v>0.90744116474844905</v>
      </c>
      <c r="I844" s="1">
        <f t="shared" ca="1" si="81"/>
        <v>1.3251612625204052</v>
      </c>
      <c r="J844" s="1">
        <f t="shared" ca="1" si="79"/>
        <v>1.8740610297878106</v>
      </c>
    </row>
    <row r="845" spans="2:10" x14ac:dyDescent="0.3">
      <c r="B845" s="1">
        <f t="shared" ca="1" si="82"/>
        <v>0.53450784280565133</v>
      </c>
      <c r="C845" s="1">
        <f t="shared" ca="1" si="80"/>
        <v>8.6606480721761761E-2</v>
      </c>
      <c r="D845" s="1">
        <f t="shared" ca="1" si="78"/>
        <v>-3.7474172738083422</v>
      </c>
      <c r="E845" s="1"/>
      <c r="F845" s="1"/>
      <c r="G845" s="1"/>
      <c r="H845" s="1">
        <f t="shared" ca="1" si="83"/>
        <v>0.99689451572961663</v>
      </c>
      <c r="I845" s="1">
        <f t="shared" ca="1" si="81"/>
        <v>2.7364306469672455</v>
      </c>
      <c r="J845" s="1">
        <f t="shared" ca="1" si="79"/>
        <v>3.8698973334344617</v>
      </c>
    </row>
    <row r="846" spans="2:10" x14ac:dyDescent="0.3">
      <c r="B846" s="1">
        <f t="shared" ca="1" si="82"/>
        <v>0.87054997436401149</v>
      </c>
      <c r="C846" s="1">
        <f t="shared" ca="1" si="80"/>
        <v>1.1289947431505545</v>
      </c>
      <c r="D846" s="1">
        <f t="shared" ca="1" si="78"/>
        <v>1.225451812366418</v>
      </c>
      <c r="E846" s="1"/>
      <c r="F846" s="1"/>
      <c r="G846" s="1"/>
      <c r="H846" s="1">
        <f t="shared" ca="1" si="83"/>
        <v>0.60352023488717443</v>
      </c>
      <c r="I846" s="1">
        <f t="shared" ca="1" si="81"/>
        <v>0.2624694566089158</v>
      </c>
      <c r="J846" s="1">
        <f t="shared" ca="1" si="79"/>
        <v>0.37118786524502534</v>
      </c>
    </row>
    <row r="847" spans="2:10" x14ac:dyDescent="0.3">
      <c r="B847" s="1">
        <f t="shared" ca="1" si="82"/>
        <v>0.97441214076628568</v>
      </c>
      <c r="C847" s="1">
        <f t="shared" ca="1" si="80"/>
        <v>1.9500033608451794</v>
      </c>
      <c r="D847" s="1">
        <f t="shared" ca="1" si="78"/>
        <v>4.1355522733303918</v>
      </c>
      <c r="E847" s="1"/>
      <c r="F847" s="1"/>
      <c r="G847" s="1"/>
      <c r="H847" s="1">
        <f t="shared" ca="1" si="83"/>
        <v>0.16496033085765593</v>
      </c>
      <c r="I847" s="1">
        <f t="shared" ca="1" si="81"/>
        <v>-0.97427369557818322</v>
      </c>
      <c r="J847" s="1">
        <f t="shared" ca="1" si="79"/>
        <v>-1.377831073750023</v>
      </c>
    </row>
    <row r="848" spans="2:10" x14ac:dyDescent="0.3">
      <c r="B848" s="1">
        <f t="shared" ca="1" si="82"/>
        <v>0.36298336812657939</v>
      </c>
      <c r="C848" s="1">
        <f t="shared" ca="1" si="80"/>
        <v>-0.35049567387921549</v>
      </c>
      <c r="D848" s="1">
        <f t="shared" ca="1" si="78"/>
        <v>-1.3111151963670891</v>
      </c>
      <c r="E848" s="1"/>
      <c r="F848" s="1"/>
      <c r="G848" s="1"/>
      <c r="H848" s="1">
        <f t="shared" ca="1" si="83"/>
        <v>0.71789608703195462</v>
      </c>
      <c r="I848" s="1">
        <f t="shared" ca="1" si="81"/>
        <v>0.57660277238868496</v>
      </c>
      <c r="J848" s="1">
        <f t="shared" ca="1" si="79"/>
        <v>0.81543946081400509</v>
      </c>
    </row>
    <row r="849" spans="2:10" x14ac:dyDescent="0.3">
      <c r="B849" s="1">
        <f t="shared" ca="1" si="82"/>
        <v>0.18595677718589199</v>
      </c>
      <c r="C849" s="1">
        <f t="shared" ca="1" si="80"/>
        <v>-0.89289472104081324</v>
      </c>
      <c r="D849" s="1">
        <f t="shared" ca="1" si="78"/>
        <v>-0.82305799699764881</v>
      </c>
      <c r="E849" s="1"/>
      <c r="F849" s="1"/>
      <c r="G849" s="1"/>
      <c r="H849" s="1">
        <f t="shared" ca="1" si="83"/>
        <v>0.37793648623849996</v>
      </c>
      <c r="I849" s="1">
        <f t="shared" ca="1" si="81"/>
        <v>-0.31090483005395869</v>
      </c>
      <c r="J849" s="1">
        <f t="shared" ca="1" si="79"/>
        <v>-0.43968582726961064</v>
      </c>
    </row>
    <row r="850" spans="2:10" x14ac:dyDescent="0.3">
      <c r="B850" s="1">
        <f t="shared" ca="1" si="82"/>
        <v>0.39737193499464751</v>
      </c>
      <c r="C850" s="1">
        <f t="shared" ca="1" si="80"/>
        <v>-0.26015544620312164</v>
      </c>
      <c r="D850" s="1">
        <f t="shared" ca="1" si="78"/>
        <v>1.3436541924481442</v>
      </c>
      <c r="E850" s="1"/>
      <c r="F850" s="1"/>
      <c r="G850" s="1"/>
      <c r="H850" s="1">
        <f t="shared" ca="1" si="83"/>
        <v>0.11308910318625431</v>
      </c>
      <c r="I850" s="1">
        <f t="shared" ca="1" si="81"/>
        <v>-1.2102624372529387</v>
      </c>
      <c r="J850" s="1">
        <f t="shared" ca="1" si="79"/>
        <v>-1.7115695527938231</v>
      </c>
    </row>
    <row r="851" spans="2:10" x14ac:dyDescent="0.3">
      <c r="B851" s="1">
        <f t="shared" ca="1" si="82"/>
        <v>0.97871556572267571</v>
      </c>
      <c r="C851" s="1">
        <f t="shared" ca="1" si="80"/>
        <v>2.0279155426549731</v>
      </c>
      <c r="D851" s="1">
        <f t="shared" ca="1" si="78"/>
        <v>3.7676029489525336</v>
      </c>
      <c r="E851" s="1"/>
      <c r="F851" s="1"/>
      <c r="G851" s="1"/>
      <c r="H851" s="1">
        <f t="shared" ca="1" si="83"/>
        <v>0.26232888520503894</v>
      </c>
      <c r="I851" s="1">
        <f t="shared" ca="1" si="81"/>
        <v>-0.63618205136779715</v>
      </c>
      <c r="J851" s="1">
        <f t="shared" ca="1" si="79"/>
        <v>-0.89969728518267578</v>
      </c>
    </row>
    <row r="852" spans="2:10" x14ac:dyDescent="0.3">
      <c r="B852" s="1">
        <f t="shared" ca="1" si="82"/>
        <v>0.3635483390934332</v>
      </c>
      <c r="C852" s="1">
        <f t="shared" ca="1" si="80"/>
        <v>-0.34899018491414852</v>
      </c>
      <c r="D852" s="1">
        <f t="shared" ca="1" si="78"/>
        <v>-2.2197864351057768</v>
      </c>
      <c r="E852" s="1"/>
      <c r="F852" s="1"/>
      <c r="G852" s="1"/>
      <c r="H852" s="1">
        <f t="shared" ca="1" si="83"/>
        <v>0.88888803798885674</v>
      </c>
      <c r="I852" s="1">
        <f t="shared" ca="1" si="81"/>
        <v>1.2206358561350581</v>
      </c>
      <c r="J852" s="1">
        <f t="shared" ca="1" si="79"/>
        <v>1.7262397824650935</v>
      </c>
    </row>
    <row r="853" spans="2:10" x14ac:dyDescent="0.3">
      <c r="B853" s="1">
        <f t="shared" ca="1" si="82"/>
        <v>0.29264933185080655</v>
      </c>
      <c r="C853" s="1">
        <f t="shared" ca="1" si="80"/>
        <v>-0.5456614672412673</v>
      </c>
      <c r="D853" s="1">
        <f t="shared" ca="1" si="78"/>
        <v>-0.43433560803869414</v>
      </c>
      <c r="E853" s="1"/>
      <c r="F853" s="1"/>
      <c r="G853" s="1"/>
      <c r="H853" s="1">
        <f t="shared" ca="1" si="83"/>
        <v>0.4057312198410532</v>
      </c>
      <c r="I853" s="1">
        <f t="shared" ca="1" si="81"/>
        <v>-0.23853981348632439</v>
      </c>
      <c r="J853" s="1">
        <f t="shared" ca="1" si="79"/>
        <v>-0.33734623939830849</v>
      </c>
    </row>
    <row r="854" spans="2:10" x14ac:dyDescent="0.3">
      <c r="B854" s="1">
        <f t="shared" ca="1" si="82"/>
        <v>0.35813273049018601</v>
      </c>
      <c r="C854" s="1">
        <f t="shared" ca="1" si="80"/>
        <v>-0.36345441301309184</v>
      </c>
      <c r="D854" s="1">
        <f t="shared" ca="1" si="78"/>
        <v>-1.4233971250356416</v>
      </c>
      <c r="E854" s="1"/>
      <c r="F854" s="1"/>
      <c r="G854" s="1"/>
      <c r="H854" s="1">
        <f t="shared" ca="1" si="83"/>
        <v>0.73990071534273405</v>
      </c>
      <c r="I854" s="1">
        <f t="shared" ca="1" si="81"/>
        <v>0.64303934642104643</v>
      </c>
      <c r="J854" s="1">
        <f t="shared" ca="1" si="79"/>
        <v>0.90939496484817484</v>
      </c>
    </row>
    <row r="855" spans="2:10" x14ac:dyDescent="0.3">
      <c r="B855" s="1">
        <f t="shared" ca="1" si="82"/>
        <v>0.87946943627718199</v>
      </c>
      <c r="C855" s="1">
        <f t="shared" ca="1" si="80"/>
        <v>1.1723386314452333</v>
      </c>
      <c r="D855" s="1">
        <f t="shared" ca="1" si="78"/>
        <v>1.6245205627263539</v>
      </c>
      <c r="E855" s="1"/>
      <c r="F855" s="1"/>
      <c r="G855" s="1"/>
      <c r="H855" s="1">
        <f t="shared" ca="1" si="83"/>
        <v>0.5094257800239177</v>
      </c>
      <c r="I855" s="1">
        <f t="shared" ca="1" si="81"/>
        <v>2.3629125364442369E-2</v>
      </c>
      <c r="J855" s="1">
        <f t="shared" ca="1" si="79"/>
        <v>3.3416629557408505E-2</v>
      </c>
    </row>
    <row r="856" spans="2:10" x14ac:dyDescent="0.3">
      <c r="B856" s="1">
        <f t="shared" ca="1" si="82"/>
        <v>0.12614783479567604</v>
      </c>
      <c r="C856" s="1">
        <f t="shared" ca="1" si="80"/>
        <v>-1.1447911805646229</v>
      </c>
      <c r="D856" s="1">
        <f t="shared" ca="1" si="78"/>
        <v>0.1491200607976868</v>
      </c>
      <c r="E856" s="1"/>
      <c r="F856" s="1"/>
      <c r="G856" s="1"/>
      <c r="H856" s="1">
        <f t="shared" ca="1" si="83"/>
        <v>0.10560685985235185</v>
      </c>
      <c r="I856" s="1">
        <f t="shared" ca="1" si="81"/>
        <v>-1.2502349867656175</v>
      </c>
      <c r="J856" s="1">
        <f t="shared" ca="1" si="79"/>
        <v>-1.7680992744372834</v>
      </c>
    </row>
    <row r="857" spans="2:10" x14ac:dyDescent="0.3">
      <c r="B857" s="1">
        <f t="shared" ca="1" si="82"/>
        <v>0.42747092953820409</v>
      </c>
      <c r="C857" s="1">
        <f t="shared" ca="1" si="80"/>
        <v>-0.18281668172560225</v>
      </c>
      <c r="D857" s="1">
        <f t="shared" ca="1" si="78"/>
        <v>-0.61911759133725353</v>
      </c>
      <c r="E857" s="1"/>
      <c r="F857" s="1"/>
      <c r="G857" s="1"/>
      <c r="H857" s="1">
        <f t="shared" ca="1" si="83"/>
        <v>0.60062515238684655</v>
      </c>
      <c r="I857" s="1">
        <f t="shared" ca="1" si="81"/>
        <v>0.25496556546085136</v>
      </c>
      <c r="J857" s="1">
        <f t="shared" ca="1" si="79"/>
        <v>0.36057576061286117</v>
      </c>
    </row>
    <row r="858" spans="2:10" x14ac:dyDescent="0.3">
      <c r="B858" s="1">
        <f t="shared" ca="1" si="82"/>
        <v>7.4587919604123032E-2</v>
      </c>
      <c r="C858" s="1">
        <f t="shared" ca="1" si="80"/>
        <v>-1.4424486805229662</v>
      </c>
      <c r="D858" s="1">
        <f t="shared" ca="1" si="78"/>
        <v>-2.9265741763580753</v>
      </c>
      <c r="E858" s="1"/>
      <c r="F858" s="1"/>
      <c r="G858" s="1"/>
      <c r="H858" s="1">
        <f t="shared" ca="1" si="83"/>
        <v>0.73465457321668715</v>
      </c>
      <c r="I858" s="1">
        <f t="shared" ca="1" si="81"/>
        <v>0.62695176522526397</v>
      </c>
      <c r="J858" s="1">
        <f t="shared" ca="1" si="79"/>
        <v>0.88664368933532089</v>
      </c>
    </row>
    <row r="859" spans="2:10" x14ac:dyDescent="0.3">
      <c r="B859" s="1">
        <f t="shared" ca="1" si="82"/>
        <v>0.47639516590992814</v>
      </c>
      <c r="C859" s="1">
        <f t="shared" ca="1" si="80"/>
        <v>-5.9203110939167337E-2</v>
      </c>
      <c r="D859" s="1">
        <f t="shared" ca="1" si="78"/>
        <v>-1.4858427658625708</v>
      </c>
      <c r="E859" s="1"/>
      <c r="F859" s="1"/>
      <c r="G859" s="1"/>
      <c r="H859" s="1">
        <f t="shared" ca="1" si="83"/>
        <v>0.83926616984225644</v>
      </c>
      <c r="I859" s="1">
        <f t="shared" ca="1" si="81"/>
        <v>0.99144638457923195</v>
      </c>
      <c r="J859" s="1">
        <f t="shared" ca="1" si="79"/>
        <v>1.4021169234377213</v>
      </c>
    </row>
    <row r="860" spans="2:10" x14ac:dyDescent="0.3">
      <c r="B860" s="1">
        <f t="shared" ca="1" si="82"/>
        <v>0.67613359382019333</v>
      </c>
      <c r="C860" s="1">
        <f t="shared" ca="1" si="80"/>
        <v>0.4569140674112469</v>
      </c>
      <c r="D860" s="1">
        <f t="shared" ca="1" si="78"/>
        <v>-0.43126460939483957</v>
      </c>
      <c r="E860" s="1"/>
      <c r="F860" s="1"/>
      <c r="G860" s="1"/>
      <c r="H860" s="1">
        <f t="shared" ca="1" si="83"/>
        <v>0.77692946984113209</v>
      </c>
      <c r="I860" s="1">
        <f t="shared" ca="1" si="81"/>
        <v>0.76186419720010556</v>
      </c>
      <c r="J860" s="1">
        <f t="shared" ca="1" si="79"/>
        <v>1.0774386803668796</v>
      </c>
    </row>
    <row r="861" spans="2:10" x14ac:dyDescent="0.3">
      <c r="B861" s="1">
        <f t="shared" ca="1" si="82"/>
        <v>0.33492661115542111</v>
      </c>
      <c r="C861" s="1">
        <f t="shared" ca="1" si="80"/>
        <v>-0.4263494605120195</v>
      </c>
      <c r="D861" s="1">
        <f t="shared" ca="1" si="78"/>
        <v>-2.4277011801760748</v>
      </c>
      <c r="E861" s="1"/>
      <c r="F861" s="1"/>
      <c r="G861" s="1"/>
      <c r="H861" s="1">
        <f t="shared" ca="1" si="83"/>
        <v>0.90152578826110563</v>
      </c>
      <c r="I861" s="1">
        <f t="shared" ca="1" si="81"/>
        <v>1.2902945066850675</v>
      </c>
      <c r="J861" s="1">
        <f t="shared" ca="1" si="79"/>
        <v>1.8247519908095247</v>
      </c>
    </row>
    <row r="862" spans="2:10" x14ac:dyDescent="0.3">
      <c r="B862" s="1">
        <f t="shared" ca="1" si="82"/>
        <v>0.47706777462469041</v>
      </c>
      <c r="C862" s="1">
        <f t="shared" ca="1" si="80"/>
        <v>-5.7514257269662972E-2</v>
      </c>
      <c r="D862" s="1">
        <f t="shared" ca="1" si="78"/>
        <v>-0.82935983173667938</v>
      </c>
      <c r="E862" s="1"/>
      <c r="F862" s="1"/>
      <c r="G862" s="1"/>
      <c r="H862" s="1">
        <f t="shared" ca="1" si="83"/>
        <v>0.70157358600095854</v>
      </c>
      <c r="I862" s="1">
        <f t="shared" ca="1" si="81"/>
        <v>0.52893170379507704</v>
      </c>
      <c r="J862" s="1">
        <f t="shared" ca="1" si="79"/>
        <v>0.74802238907610663</v>
      </c>
    </row>
    <row r="863" spans="2:10" x14ac:dyDescent="0.3">
      <c r="B863" s="1">
        <f t="shared" ca="1" si="82"/>
        <v>0.11068002560239942</v>
      </c>
      <c r="C863" s="1">
        <f t="shared" ca="1" si="80"/>
        <v>-1.2229196361079115</v>
      </c>
      <c r="D863" s="1">
        <f t="shared" ca="1" si="78"/>
        <v>-0.76275877132093284</v>
      </c>
      <c r="E863" s="1"/>
      <c r="F863" s="1"/>
      <c r="G863" s="1"/>
      <c r="H863" s="1">
        <f t="shared" ca="1" si="83"/>
        <v>0.24712408180864331</v>
      </c>
      <c r="I863" s="1">
        <f t="shared" ca="1" si="81"/>
        <v>-0.68356773649736091</v>
      </c>
      <c r="J863" s="1">
        <f t="shared" ca="1" si="79"/>
        <v>-0.96671076375524601</v>
      </c>
    </row>
    <row r="864" spans="2:10" x14ac:dyDescent="0.3">
      <c r="B864" s="1">
        <f t="shared" ca="1" si="82"/>
        <v>6.3300308362103985E-2</v>
      </c>
      <c r="C864" s="1">
        <f t="shared" ca="1" si="80"/>
        <v>-1.5276453455607164</v>
      </c>
      <c r="D864" s="1">
        <f t="shared" ca="1" si="78"/>
        <v>-1.7266378870012555</v>
      </c>
      <c r="E864" s="1"/>
      <c r="F864" s="1"/>
      <c r="G864" s="1"/>
      <c r="H864" s="1">
        <f t="shared" ca="1" si="83"/>
        <v>0.37952521270530715</v>
      </c>
      <c r="I864" s="1">
        <f t="shared" ca="1" si="81"/>
        <v>-0.30672798700851706</v>
      </c>
      <c r="J864" s="1">
        <f t="shared" ca="1" si="79"/>
        <v>-0.43377887918684338</v>
      </c>
    </row>
    <row r="865" spans="2:10" x14ac:dyDescent="0.3">
      <c r="B865" s="1">
        <f t="shared" ca="1" si="82"/>
        <v>0.97581752403938327</v>
      </c>
      <c r="C865" s="1">
        <f t="shared" ca="1" si="80"/>
        <v>1.9741476906015492</v>
      </c>
      <c r="D865" s="1">
        <f t="shared" ca="1" si="78"/>
        <v>5.6805813327000347</v>
      </c>
      <c r="E865" s="1"/>
      <c r="F865" s="1"/>
      <c r="G865" s="1"/>
      <c r="H865" s="1">
        <f t="shared" ca="1" si="83"/>
        <v>2.054454491711577E-2</v>
      </c>
      <c r="I865" s="1">
        <f t="shared" ca="1" si="81"/>
        <v>-2.042629890832361</v>
      </c>
      <c r="J865" s="1">
        <f t="shared" ca="1" si="79"/>
        <v>-2.8887148945237997</v>
      </c>
    </row>
    <row r="866" spans="2:10" x14ac:dyDescent="0.3">
      <c r="B866" s="1">
        <f t="shared" ca="1" si="82"/>
        <v>0.44249392410331712</v>
      </c>
      <c r="C866" s="1">
        <f t="shared" ca="1" si="80"/>
        <v>-0.14464920191424241</v>
      </c>
      <c r="D866" s="1">
        <f t="shared" ca="1" si="78"/>
        <v>0.33605121789262571</v>
      </c>
      <c r="E866" s="1"/>
      <c r="F866" s="1"/>
      <c r="G866" s="1"/>
      <c r="H866" s="1">
        <f t="shared" ca="1" si="83"/>
        <v>0.35112932966418231</v>
      </c>
      <c r="I866" s="1">
        <f t="shared" ca="1" si="81"/>
        <v>-0.38227329691211609</v>
      </c>
      <c r="J866" s="1">
        <f t="shared" ca="1" si="79"/>
        <v>-0.54061608102619163</v>
      </c>
    </row>
    <row r="867" spans="2:10" x14ac:dyDescent="0.3">
      <c r="B867" s="1">
        <f t="shared" ca="1" si="82"/>
        <v>0.28734378945131622</v>
      </c>
      <c r="C867" s="1">
        <f t="shared" ca="1" si="80"/>
        <v>-0.56116130518668916</v>
      </c>
      <c r="D867" s="1">
        <f t="shared" ca="1" si="78"/>
        <v>-0.24604841415488843</v>
      </c>
      <c r="E867" s="1"/>
      <c r="F867" s="1"/>
      <c r="G867" s="1"/>
      <c r="H867" s="1">
        <f t="shared" ca="1" si="83"/>
        <v>0.34931192073926109</v>
      </c>
      <c r="I867" s="1">
        <f t="shared" ca="1" si="81"/>
        <v>-0.38717880303757146</v>
      </c>
      <c r="J867" s="1">
        <f t="shared" ca="1" si="79"/>
        <v>-0.54755351431911492</v>
      </c>
    </row>
    <row r="868" spans="2:10" x14ac:dyDescent="0.3">
      <c r="B868" s="1">
        <f t="shared" ca="1" si="82"/>
        <v>0.51863713592929583</v>
      </c>
      <c r="C868" s="1">
        <f t="shared" ca="1" si="80"/>
        <v>4.6733377323119822E-2</v>
      </c>
      <c r="D868" s="1">
        <f t="shared" ca="1" si="78"/>
        <v>-0.20416749071140927</v>
      </c>
      <c r="E868" s="1"/>
      <c r="F868" s="1"/>
      <c r="G868" s="1"/>
      <c r="H868" s="1">
        <f t="shared" ca="1" si="83"/>
        <v>0.57577700078600169</v>
      </c>
      <c r="I868" s="1">
        <f t="shared" ca="1" si="81"/>
        <v>0.19110159450299877</v>
      </c>
      <c r="J868" s="1">
        <f t="shared" ca="1" si="79"/>
        <v>0.27025846673726456</v>
      </c>
    </row>
    <row r="869" spans="2:10" x14ac:dyDescent="0.3">
      <c r="B869" s="1">
        <f t="shared" ca="1" si="82"/>
        <v>0.14310856038592412</v>
      </c>
      <c r="C869" s="1">
        <f t="shared" ca="1" si="80"/>
        <v>-1.0664569690643966</v>
      </c>
      <c r="D869" s="1">
        <f t="shared" ca="1" si="78"/>
        <v>-1.9077586717485586</v>
      </c>
      <c r="E869" s="1"/>
      <c r="F869" s="1"/>
      <c r="G869" s="1"/>
      <c r="H869" s="1">
        <f t="shared" ca="1" si="83"/>
        <v>0.61123224119027975</v>
      </c>
      <c r="I869" s="1">
        <f t="shared" ca="1" si="81"/>
        <v>0.28253212459644983</v>
      </c>
      <c r="J869" s="1">
        <f t="shared" ca="1" si="79"/>
        <v>0.39956076241038452</v>
      </c>
    </row>
    <row r="870" spans="2:10" x14ac:dyDescent="0.3">
      <c r="B870" s="1">
        <f t="shared" ca="1" si="82"/>
        <v>0.13376195719127504</v>
      </c>
      <c r="C870" s="1">
        <f t="shared" ca="1" si="80"/>
        <v>-1.108782748582652</v>
      </c>
      <c r="D870" s="1">
        <f t="shared" ca="1" si="78"/>
        <v>-1.5952245710678927</v>
      </c>
      <c r="E870" s="1"/>
      <c r="F870" s="1"/>
      <c r="G870" s="1"/>
      <c r="H870" s="1">
        <f t="shared" ca="1" si="83"/>
        <v>0.50766375359721483</v>
      </c>
      <c r="I870" s="1">
        <f t="shared" ca="1" si="81"/>
        <v>1.9211363134856357E-2</v>
      </c>
      <c r="J870" s="1">
        <f t="shared" ca="1" si="79"/>
        <v>2.7168970296988362E-2</v>
      </c>
    </row>
    <row r="871" spans="2:10" x14ac:dyDescent="0.3">
      <c r="B871" s="1">
        <f t="shared" ca="1" si="82"/>
        <v>0.52842883934171048</v>
      </c>
      <c r="C871" s="1">
        <f t="shared" ca="1" si="80"/>
        <v>7.1320950854624809E-2</v>
      </c>
      <c r="D871" s="1">
        <f t="shared" ca="1" si="78"/>
        <v>-1.7016202433678376</v>
      </c>
      <c r="E871" s="1"/>
      <c r="F871" s="1"/>
      <c r="G871" s="1"/>
      <c r="H871" s="1">
        <f t="shared" ca="1" si="83"/>
        <v>0.89876539262223454</v>
      </c>
      <c r="I871" s="1">
        <f t="shared" ca="1" si="81"/>
        <v>1.2745481639443261</v>
      </c>
      <c r="J871" s="1">
        <f t="shared" ca="1" si="79"/>
        <v>1.8024832993477931</v>
      </c>
    </row>
    <row r="872" spans="2:10" x14ac:dyDescent="0.3">
      <c r="B872" s="1">
        <f t="shared" ca="1" si="82"/>
        <v>0.88974010131389203</v>
      </c>
      <c r="C872" s="1">
        <f t="shared" ca="1" si="80"/>
        <v>1.2251471115348074</v>
      </c>
      <c r="D872" s="1">
        <f t="shared" ca="1" si="78"/>
        <v>2.5029897060131803</v>
      </c>
      <c r="E872" s="1"/>
      <c r="F872" s="1"/>
      <c r="G872" s="1"/>
      <c r="H872" s="1">
        <f t="shared" ca="1" si="83"/>
        <v>0.29296827886584897</v>
      </c>
      <c r="I872" s="1">
        <f t="shared" ca="1" si="81"/>
        <v>-0.54473388282723512</v>
      </c>
      <c r="J872" s="1">
        <f t="shared" ca="1" si="79"/>
        <v>-0.77037004497843242</v>
      </c>
    </row>
    <row r="873" spans="2:10" x14ac:dyDescent="0.3">
      <c r="B873" s="1">
        <f t="shared" ca="1" si="82"/>
        <v>0.67193250065857746</v>
      </c>
      <c r="C873" s="1">
        <f t="shared" ca="1" si="80"/>
        <v>0.44525567158942292</v>
      </c>
      <c r="D873" s="1">
        <f t="shared" ca="1" si="78"/>
        <v>0.2107117367125898</v>
      </c>
      <c r="E873" s="1"/>
      <c r="F873" s="1"/>
      <c r="G873" s="1"/>
      <c r="H873" s="1">
        <f t="shared" ca="1" si="83"/>
        <v>0.6164842245351646</v>
      </c>
      <c r="I873" s="1">
        <f t="shared" ca="1" si="81"/>
        <v>0.2962599736843563</v>
      </c>
      <c r="J873" s="1">
        <f t="shared" ca="1" si="79"/>
        <v>0.41897487277271295</v>
      </c>
    </row>
    <row r="874" spans="2:10" x14ac:dyDescent="0.3">
      <c r="B874" s="1">
        <f t="shared" ca="1" si="82"/>
        <v>0.96346576962875152</v>
      </c>
      <c r="C874" s="1">
        <f t="shared" ca="1" si="80"/>
        <v>1.7924028366694635</v>
      </c>
      <c r="D874" s="1">
        <f t="shared" ca="1" si="78"/>
        <v>2.6526023540159258</v>
      </c>
      <c r="E874" s="1"/>
      <c r="F874" s="1"/>
      <c r="G874" s="1"/>
      <c r="H874" s="1">
        <f t="shared" ca="1" si="83"/>
        <v>0.46681831739351065</v>
      </c>
      <c r="I874" s="1">
        <f t="shared" ca="1" si="81"/>
        <v>-8.3270275646596476E-2</v>
      </c>
      <c r="J874" s="1">
        <f t="shared" ca="1" si="79"/>
        <v>-0.11776195316196279</v>
      </c>
    </row>
    <row r="875" spans="2:10" x14ac:dyDescent="0.3">
      <c r="B875" s="1">
        <f t="shared" ca="1" si="82"/>
        <v>9.5729817666778683E-4</v>
      </c>
      <c r="C875" s="1">
        <f t="shared" ca="1" si="80"/>
        <v>-3.1031699859020092</v>
      </c>
      <c r="D875" s="1">
        <f t="shared" ca="1" si="78"/>
        <v>-3.2849540919235638</v>
      </c>
      <c r="E875" s="1"/>
      <c r="F875" s="1"/>
      <c r="G875" s="1"/>
      <c r="H875" s="1">
        <f t="shared" ca="1" si="83"/>
        <v>0.2175904819374912</v>
      </c>
      <c r="I875" s="1">
        <f t="shared" ca="1" si="81"/>
        <v>-0.78035667161636024</v>
      </c>
      <c r="J875" s="1">
        <f t="shared" ca="1" si="79"/>
        <v>-1.1035909884881845</v>
      </c>
    </row>
    <row r="876" spans="2:10" x14ac:dyDescent="0.3">
      <c r="B876" s="1">
        <f t="shared" ca="1" si="82"/>
        <v>0.25556538438065335</v>
      </c>
      <c r="C876" s="1">
        <f t="shared" ca="1" si="80"/>
        <v>-0.65707799261589761</v>
      </c>
      <c r="D876" s="1">
        <f t="shared" ca="1" si="78"/>
        <v>-1.7784870173710332</v>
      </c>
      <c r="E876" s="1"/>
      <c r="F876" s="1"/>
      <c r="G876" s="1"/>
      <c r="H876" s="1">
        <f t="shared" ca="1" si="83"/>
        <v>0.7259142149606711</v>
      </c>
      <c r="I876" s="1">
        <f t="shared" ca="1" si="81"/>
        <v>0.60050223761939703</v>
      </c>
      <c r="J876" s="1">
        <f t="shared" ca="1" si="79"/>
        <v>0.84923840867674238</v>
      </c>
    </row>
    <row r="877" spans="2:10" x14ac:dyDescent="0.3">
      <c r="B877" s="1">
        <f t="shared" ca="1" si="82"/>
        <v>0.69400702570825124</v>
      </c>
      <c r="C877" s="1">
        <f t="shared" ca="1" si="80"/>
        <v>0.50724068908257125</v>
      </c>
      <c r="D877" s="1">
        <f t="shared" ca="1" si="78"/>
        <v>0.50524304734552172</v>
      </c>
      <c r="E877" s="1"/>
      <c r="F877" s="1"/>
      <c r="G877" s="1"/>
      <c r="H877" s="1">
        <f t="shared" ca="1" si="83"/>
        <v>0.55960976496367199</v>
      </c>
      <c r="I877" s="1">
        <f t="shared" ca="1" si="81"/>
        <v>0.14997990415719697</v>
      </c>
      <c r="J877" s="1">
        <f t="shared" ca="1" si="79"/>
        <v>0.21210361454252491</v>
      </c>
    </row>
    <row r="878" spans="2:10" x14ac:dyDescent="0.3">
      <c r="B878" s="1">
        <f t="shared" ca="1" si="82"/>
        <v>0.10350569272779375</v>
      </c>
      <c r="C878" s="1">
        <f t="shared" ca="1" si="80"/>
        <v>-1.26182605239226</v>
      </c>
      <c r="D878" s="1">
        <f t="shared" ca="1" si="78"/>
        <v>-3.0936225170404081</v>
      </c>
      <c r="E878" s="1"/>
      <c r="F878" s="1"/>
      <c r="G878" s="1"/>
      <c r="H878" s="1">
        <f t="shared" ca="1" si="83"/>
        <v>0.82269785248205207</v>
      </c>
      <c r="I878" s="1">
        <f t="shared" ca="1" si="81"/>
        <v>0.92569540783840809</v>
      </c>
      <c r="J878" s="1">
        <f t="shared" ca="1" si="79"/>
        <v>1.3091310003915704</v>
      </c>
    </row>
    <row r="879" spans="2:10" x14ac:dyDescent="0.3">
      <c r="B879" s="1">
        <f t="shared" ca="1" si="82"/>
        <v>0.4392656564206685</v>
      </c>
      <c r="C879" s="1">
        <f t="shared" ca="1" si="80"/>
        <v>-0.15283130128404132</v>
      </c>
      <c r="D879" s="1">
        <f t="shared" ca="1" si="78"/>
        <v>-0.6184728645006361</v>
      </c>
      <c r="E879" s="1"/>
      <c r="F879" s="1"/>
      <c r="G879" s="1"/>
      <c r="H879" s="1">
        <f t="shared" ca="1" si="83"/>
        <v>0.61198448852671217</v>
      </c>
      <c r="I879" s="1">
        <f t="shared" ca="1" si="81"/>
        <v>0.28449505518422713</v>
      </c>
      <c r="J879" s="1">
        <f t="shared" ca="1" si="79"/>
        <v>0.40233676546961616</v>
      </c>
    </row>
    <row r="880" spans="2:10" x14ac:dyDescent="0.3">
      <c r="B880" s="1">
        <f t="shared" ca="1" si="82"/>
        <v>0.64666363918775405</v>
      </c>
      <c r="C880" s="1">
        <f t="shared" ca="1" si="80"/>
        <v>0.37632846287650956</v>
      </c>
      <c r="D880" s="1">
        <f t="shared" ca="1" si="78"/>
        <v>2.419390834651336</v>
      </c>
      <c r="E880" s="1"/>
      <c r="F880" s="1"/>
      <c r="G880" s="1"/>
      <c r="H880" s="1">
        <f t="shared" ca="1" si="83"/>
        <v>9.1029979705619546E-2</v>
      </c>
      <c r="I880" s="1">
        <f t="shared" ca="1" si="81"/>
        <v>-1.3344392026460312</v>
      </c>
      <c r="J880" s="1">
        <f t="shared" ca="1" si="79"/>
        <v>-1.8871820185443564</v>
      </c>
    </row>
    <row r="881" spans="2:10" x14ac:dyDescent="0.3">
      <c r="B881" s="1">
        <f t="shared" ca="1" si="82"/>
        <v>0.22200601285519883</v>
      </c>
      <c r="C881" s="1">
        <f t="shared" ca="1" si="80"/>
        <v>-0.76543589448036531</v>
      </c>
      <c r="D881" s="1">
        <f t="shared" ca="1" si="78"/>
        <v>-0.33495068669303807</v>
      </c>
      <c r="E881" s="1"/>
      <c r="F881" s="1"/>
      <c r="G881" s="1"/>
      <c r="H881" s="1">
        <f t="shared" ca="1" si="83"/>
        <v>0.29854495198838815</v>
      </c>
      <c r="I881" s="1">
        <f t="shared" ca="1" si="81"/>
        <v>-0.52858999255662742</v>
      </c>
      <c r="J881" s="1">
        <f t="shared" ca="1" si="79"/>
        <v>-0.74753913640827596</v>
      </c>
    </row>
    <row r="882" spans="2:10" x14ac:dyDescent="0.3">
      <c r="B882" s="1">
        <f t="shared" ca="1" si="82"/>
        <v>0.46095194146596097</v>
      </c>
      <c r="C882" s="1">
        <f t="shared" ca="1" si="80"/>
        <v>-9.8035778661844875E-2</v>
      </c>
      <c r="D882" s="1">
        <f t="shared" ca="1" si="78"/>
        <v>0.85994216906442478</v>
      </c>
      <c r="E882" s="1"/>
      <c r="F882" s="1"/>
      <c r="G882" s="1"/>
      <c r="H882" s="1">
        <f t="shared" ca="1" si="83"/>
        <v>0.24006088717260665</v>
      </c>
      <c r="I882" s="1">
        <f t="shared" ca="1" si="81"/>
        <v>-0.70610671783556811</v>
      </c>
      <c r="J882" s="1">
        <f t="shared" ca="1" si="79"/>
        <v>-0.99858569684581266</v>
      </c>
    </row>
    <row r="883" spans="2:10" x14ac:dyDescent="0.3">
      <c r="B883" s="1">
        <f t="shared" ca="1" si="82"/>
        <v>0.93243906361831697</v>
      </c>
      <c r="C883" s="1">
        <f t="shared" ca="1" si="80"/>
        <v>1.4942056635912728</v>
      </c>
      <c r="D883" s="1">
        <f t="shared" ca="1" si="78"/>
        <v>0.90636583145103566</v>
      </c>
      <c r="E883" s="1"/>
      <c r="F883" s="1"/>
      <c r="G883" s="1"/>
      <c r="H883" s="1">
        <f t="shared" ca="1" si="83"/>
        <v>0.80325580354547232</v>
      </c>
      <c r="I883" s="1">
        <f t="shared" ca="1" si="81"/>
        <v>0.85330823793646204</v>
      </c>
      <c r="J883" s="1">
        <f t="shared" ca="1" si="79"/>
        <v>1.2067600829744327</v>
      </c>
    </row>
    <row r="884" spans="2:10" x14ac:dyDescent="0.3">
      <c r="B884" s="1">
        <f t="shared" ca="1" si="82"/>
        <v>0.90383040489922095</v>
      </c>
      <c r="C884" s="1">
        <f t="shared" ca="1" si="80"/>
        <v>1.3036903229572183</v>
      </c>
      <c r="D884" s="1">
        <f t="shared" ca="1" si="78"/>
        <v>2.4665597762009592</v>
      </c>
      <c r="E884" s="1"/>
      <c r="F884" s="1"/>
      <c r="G884" s="1"/>
      <c r="H884" s="1">
        <f t="shared" ca="1" si="83"/>
        <v>0.32981255314082114</v>
      </c>
      <c r="I884" s="1">
        <f t="shared" ca="1" si="81"/>
        <v>-0.44043082099645287</v>
      </c>
      <c r="J884" s="1">
        <f t="shared" ca="1" si="79"/>
        <v>-0.62286324034030061</v>
      </c>
    </row>
    <row r="885" spans="2:10" x14ac:dyDescent="0.3">
      <c r="B885" s="1">
        <f t="shared" ca="1" si="82"/>
        <v>0.52293366112555129</v>
      </c>
      <c r="C885" s="1">
        <f t="shared" ca="1" si="80"/>
        <v>5.7517862119482281E-2</v>
      </c>
      <c r="D885" s="1">
        <f t="shared" ca="1" si="78"/>
        <v>-0.44389808040269951</v>
      </c>
      <c r="E885" s="1"/>
      <c r="F885" s="1"/>
      <c r="G885" s="1"/>
      <c r="H885" s="1">
        <f t="shared" ca="1" si="83"/>
        <v>0.64483063587548806</v>
      </c>
      <c r="I885" s="1">
        <f t="shared" ca="1" si="81"/>
        <v>0.37140120492792239</v>
      </c>
      <c r="J885" s="1">
        <f t="shared" ca="1" si="79"/>
        <v>0.52524062109077707</v>
      </c>
    </row>
    <row r="886" spans="2:10" x14ac:dyDescent="0.3">
      <c r="B886" s="1">
        <f t="shared" ca="1" si="82"/>
        <v>0.73027922338815254</v>
      </c>
      <c r="C886" s="1">
        <f t="shared" ca="1" si="80"/>
        <v>0.61365768927997555</v>
      </c>
      <c r="D886" s="1">
        <f t="shared" ca="1" si="78"/>
        <v>-0.89294547737650676</v>
      </c>
      <c r="E886" s="1"/>
      <c r="F886" s="1"/>
      <c r="G886" s="1"/>
      <c r="H886" s="1">
        <f t="shared" ca="1" si="83"/>
        <v>0.89344616121170406</v>
      </c>
      <c r="I886" s="1">
        <f t="shared" ca="1" si="81"/>
        <v>1.2450654915627624</v>
      </c>
      <c r="J886" s="1">
        <f t="shared" ca="1" si="79"/>
        <v>1.7607885042107829</v>
      </c>
    </row>
    <row r="887" spans="2:10" x14ac:dyDescent="0.3">
      <c r="B887" s="1">
        <f t="shared" ca="1" si="82"/>
        <v>0.75320240527525106</v>
      </c>
      <c r="C887" s="1">
        <f t="shared" ca="1" si="80"/>
        <v>0.68460186564998349</v>
      </c>
      <c r="D887" s="1">
        <f t="shared" ca="1" si="78"/>
        <v>0.68038461196662992</v>
      </c>
      <c r="E887" s="1"/>
      <c r="F887" s="1"/>
      <c r="G887" s="1"/>
      <c r="H887" s="1">
        <f t="shared" ca="1" si="83"/>
        <v>0.5806268192419658</v>
      </c>
      <c r="I887" s="1">
        <f t="shared" ca="1" si="81"/>
        <v>0.20349729271340167</v>
      </c>
      <c r="J887" s="1">
        <f t="shared" ca="1" si="79"/>
        <v>0.28778863126150028</v>
      </c>
    </row>
    <row r="888" spans="2:10" x14ac:dyDescent="0.3">
      <c r="B888" s="1">
        <f t="shared" ca="1" si="82"/>
        <v>0.72449995038577253</v>
      </c>
      <c r="C888" s="1">
        <f t="shared" ca="1" si="80"/>
        <v>0.59626216962380052</v>
      </c>
      <c r="D888" s="1">
        <f t="shared" ca="1" si="78"/>
        <v>1.5624937039270688</v>
      </c>
      <c r="E888" s="1"/>
      <c r="F888" s="1"/>
      <c r="G888" s="1"/>
      <c r="H888" s="1">
        <f t="shared" ca="1" si="83"/>
        <v>0.30552061775405892</v>
      </c>
      <c r="I888" s="1">
        <f t="shared" ca="1" si="81"/>
        <v>-0.5085877239843154</v>
      </c>
      <c r="J888" s="1">
        <f t="shared" ca="1" si="79"/>
        <v>-0.71925165691508308</v>
      </c>
    </row>
    <row r="889" spans="2:10" x14ac:dyDescent="0.3">
      <c r="B889" s="1">
        <f t="shared" ca="1" si="82"/>
        <v>0.16001235958863202</v>
      </c>
      <c r="C889" s="1">
        <f t="shared" ca="1" si="80"/>
        <v>-0.99440708715515036</v>
      </c>
      <c r="D889" s="1">
        <f t="shared" ca="1" si="78"/>
        <v>0.89126848752733223</v>
      </c>
      <c r="E889" s="1"/>
      <c r="F889" s="1"/>
      <c r="G889" s="1"/>
      <c r="H889" s="1">
        <f t="shared" ca="1" si="83"/>
        <v>5.2120808655766071E-2</v>
      </c>
      <c r="I889" s="1">
        <f t="shared" ca="1" si="81"/>
        <v>-1.6246290785436048</v>
      </c>
      <c r="J889" s="1">
        <f t="shared" ca="1" si="79"/>
        <v>-2.2975724767020704</v>
      </c>
    </row>
    <row r="890" spans="2:10" x14ac:dyDescent="0.3">
      <c r="B890" s="1">
        <f t="shared" ca="1" si="82"/>
        <v>0.73639758557667312</v>
      </c>
      <c r="C890" s="1">
        <f t="shared" ca="1" si="80"/>
        <v>0.63227862418586966</v>
      </c>
      <c r="D890" s="1">
        <f t="shared" ca="1" si="78"/>
        <v>-0.57397834230986833</v>
      </c>
      <c r="E890" s="1"/>
      <c r="F890" s="1"/>
      <c r="G890" s="1"/>
      <c r="H890" s="1">
        <f t="shared" ca="1" si="83"/>
        <v>0.8503981649918293</v>
      </c>
      <c r="I890" s="1">
        <f t="shared" ca="1" si="81"/>
        <v>1.038142602287391</v>
      </c>
      <c r="J890" s="1">
        <f t="shared" ca="1" si="79"/>
        <v>1.4681553478321265</v>
      </c>
    </row>
    <row r="891" spans="2:10" x14ac:dyDescent="0.3">
      <c r="B891" s="1">
        <f t="shared" ca="1" si="82"/>
        <v>0.42814426026086938</v>
      </c>
      <c r="C891" s="1">
        <f t="shared" ca="1" si="80"/>
        <v>-0.18110071865256314</v>
      </c>
      <c r="D891" s="1">
        <f t="shared" ca="1" si="78"/>
        <v>-1.1808612878980047</v>
      </c>
      <c r="E891" s="1"/>
      <c r="F891" s="1"/>
      <c r="G891" s="1"/>
      <c r="H891" s="1">
        <f t="shared" ca="1" si="83"/>
        <v>0.74341004857756121</v>
      </c>
      <c r="I891" s="1">
        <f t="shared" ca="1" si="81"/>
        <v>0.65389430566079598</v>
      </c>
      <c r="J891" s="1">
        <f t="shared" ca="1" si="79"/>
        <v>0.9247461954240358</v>
      </c>
    </row>
    <row r="892" spans="2:10" x14ac:dyDescent="0.3">
      <c r="B892" s="1">
        <f t="shared" ca="1" si="82"/>
        <v>0.72455067563580466</v>
      </c>
      <c r="C892" s="1">
        <f t="shared" ca="1" si="80"/>
        <v>0.59641406195505886</v>
      </c>
      <c r="D892" s="1">
        <f t="shared" ca="1" si="78"/>
        <v>2.4878997547558739</v>
      </c>
      <c r="E892" s="1"/>
      <c r="F892" s="1"/>
      <c r="G892" s="1"/>
      <c r="H892" s="1">
        <f t="shared" ca="1" si="83"/>
        <v>0.12245599300796317</v>
      </c>
      <c r="I892" s="1">
        <f t="shared" ca="1" si="81"/>
        <v>-1.1627967255451681</v>
      </c>
      <c r="J892" s="1">
        <f t="shared" ca="1" si="79"/>
        <v>-1.6444428995490024</v>
      </c>
    </row>
    <row r="893" spans="2:10" x14ac:dyDescent="0.3">
      <c r="B893" s="1">
        <f t="shared" ca="1" si="82"/>
        <v>0.48409117210952246</v>
      </c>
      <c r="C893" s="1">
        <f t="shared" ca="1" si="80"/>
        <v>-3.9888092673634863E-2</v>
      </c>
      <c r="D893" s="1">
        <f t="shared" ca="1" si="78"/>
        <v>-1.7353009419416787</v>
      </c>
      <c r="E893" s="1"/>
      <c r="F893" s="1"/>
      <c r="G893" s="1"/>
      <c r="H893" s="1">
        <f t="shared" ca="1" si="83"/>
        <v>0.88241675064970315</v>
      </c>
      <c r="I893" s="1">
        <f t="shared" ca="1" si="81"/>
        <v>1.1871549707727296</v>
      </c>
      <c r="J893" s="1">
        <f t="shared" ca="1" si="79"/>
        <v>1.6788906603054294</v>
      </c>
    </row>
    <row r="894" spans="2:10" x14ac:dyDescent="0.3">
      <c r="B894" s="1">
        <f t="shared" ca="1" si="82"/>
        <v>0.20810306258596079</v>
      </c>
      <c r="C894" s="1">
        <f t="shared" ca="1" si="80"/>
        <v>-0.81302081328551579</v>
      </c>
      <c r="D894" s="1">
        <f t="shared" ca="1" si="78"/>
        <v>-0.74962614935964544</v>
      </c>
      <c r="E894" s="1"/>
      <c r="F894" s="1"/>
      <c r="G894" s="1"/>
      <c r="H894" s="1">
        <f t="shared" ca="1" si="83"/>
        <v>0.38860563576751139</v>
      </c>
      <c r="I894" s="1">
        <f t="shared" ca="1" si="81"/>
        <v>-0.28295507971855088</v>
      </c>
      <c r="J894" s="1">
        <f t="shared" ca="1" si="79"/>
        <v>-0.40015891128033498</v>
      </c>
    </row>
    <row r="895" spans="2:10" x14ac:dyDescent="0.3">
      <c r="B895" s="1">
        <f t="shared" ca="1" si="82"/>
        <v>0.39406097574892207</v>
      </c>
      <c r="C895" s="1">
        <f t="shared" ca="1" si="80"/>
        <v>-0.26875015697647686</v>
      </c>
      <c r="D895" s="1">
        <f t="shared" ca="1" si="78"/>
        <v>2.5709365342818877</v>
      </c>
      <c r="E895" s="1"/>
      <c r="F895" s="1"/>
      <c r="G895" s="1"/>
      <c r="H895" s="1">
        <f t="shared" ca="1" si="83"/>
        <v>1.8458679243685494E-2</v>
      </c>
      <c r="I895" s="1">
        <f t="shared" ca="1" si="81"/>
        <v>-2.0866768143674403</v>
      </c>
      <c r="J895" s="1">
        <f t="shared" ca="1" si="79"/>
        <v>-2.9510066511679196</v>
      </c>
    </row>
    <row r="896" spans="2:10" x14ac:dyDescent="0.3">
      <c r="B896" s="1">
        <f t="shared" ca="1" si="82"/>
        <v>0.61902855059631789</v>
      </c>
      <c r="C896" s="1">
        <f t="shared" ca="1" si="80"/>
        <v>0.30293040595207416</v>
      </c>
      <c r="D896" s="1">
        <f t="shared" ca="1" si="78"/>
        <v>-0.94840103688364663</v>
      </c>
      <c r="E896" s="1"/>
      <c r="F896" s="1"/>
      <c r="G896" s="1"/>
      <c r="H896" s="1">
        <f t="shared" ca="1" si="83"/>
        <v>0.83486028929414302</v>
      </c>
      <c r="I896" s="1">
        <f t="shared" ca="1" si="81"/>
        <v>0.97355121041685355</v>
      </c>
      <c r="J896" s="1">
        <f t="shared" ca="1" si="79"/>
        <v>1.3768093254362572</v>
      </c>
    </row>
    <row r="897" spans="2:10" x14ac:dyDescent="0.3">
      <c r="B897" s="1">
        <f t="shared" ca="1" si="82"/>
        <v>0.8500068464541799</v>
      </c>
      <c r="C897" s="1">
        <f t="shared" ca="1" si="80"/>
        <v>1.0364627538544382</v>
      </c>
      <c r="D897" s="1">
        <f t="shared" ca="1" si="78"/>
        <v>-0.65965791389657635</v>
      </c>
      <c r="E897" s="1"/>
      <c r="F897" s="1"/>
      <c r="G897" s="1"/>
      <c r="H897" s="1">
        <f t="shared" ca="1" si="83"/>
        <v>0.9335690455671668</v>
      </c>
      <c r="I897" s="1">
        <f t="shared" ca="1" si="81"/>
        <v>1.5029113380340788</v>
      </c>
      <c r="J897" s="1">
        <f t="shared" ca="1" si="79"/>
        <v>2.1254375972920898</v>
      </c>
    </row>
    <row r="898" spans="2:10" x14ac:dyDescent="0.3">
      <c r="B898" s="1">
        <f t="shared" ca="1" si="82"/>
        <v>0.98107728132185801</v>
      </c>
      <c r="C898" s="1">
        <f t="shared" ca="1" si="80"/>
        <v>2.0765248271992713</v>
      </c>
      <c r="D898" s="1">
        <f t="shared" ca="1" si="78"/>
        <v>5.1958949676273738</v>
      </c>
      <c r="E898" s="1"/>
      <c r="F898" s="1"/>
      <c r="G898" s="1"/>
      <c r="H898" s="1">
        <f t="shared" ca="1" si="83"/>
        <v>5.5074059782611706E-2</v>
      </c>
      <c r="I898" s="1">
        <f t="shared" ca="1" si="81"/>
        <v>-1.5975277387431013</v>
      </c>
      <c r="J898" s="1">
        <f t="shared" ca="1" si="79"/>
        <v>-2.2592453943977167</v>
      </c>
    </row>
    <row r="899" spans="2:10" x14ac:dyDescent="0.3">
      <c r="B899" s="1">
        <f t="shared" ca="1" si="82"/>
        <v>0.79950900363269406</v>
      </c>
      <c r="C899" s="1">
        <f t="shared" ca="1" si="80"/>
        <v>0.83986872876633312</v>
      </c>
      <c r="D899" s="1">
        <f t="shared" ref="D899:D962" ca="1" si="84">-J899+C899*SQRT(2)</f>
        <v>0.92247530121258836</v>
      </c>
      <c r="E899" s="1"/>
      <c r="F899" s="1"/>
      <c r="G899" s="1"/>
      <c r="H899" s="1">
        <f t="shared" ca="1" si="83"/>
        <v>0.57439712080802463</v>
      </c>
      <c r="I899" s="1">
        <f t="shared" ca="1" si="81"/>
        <v>0.18758018780180902</v>
      </c>
      <c r="J899" s="1">
        <f t="shared" ref="J899:J962" ca="1" si="85">SQRT(2)*I899</f>
        <v>0.26527844562181052</v>
      </c>
    </row>
    <row r="900" spans="2:10" x14ac:dyDescent="0.3">
      <c r="B900" s="1">
        <f t="shared" ca="1" si="82"/>
        <v>0.218405735611369</v>
      </c>
      <c r="C900" s="1">
        <f t="shared" ref="C900:C963" ca="1" si="86" xml:space="preserve"> NORMINV(B900,0,1)</f>
        <v>-0.77758879085621391</v>
      </c>
      <c r="D900" s="1">
        <f t="shared" ca="1" si="84"/>
        <v>-3.0137296060111387</v>
      </c>
      <c r="E900" s="1"/>
      <c r="F900" s="1"/>
      <c r="G900" s="1"/>
      <c r="H900" s="1">
        <f t="shared" ca="1" si="83"/>
        <v>0.9120424231031683</v>
      </c>
      <c r="I900" s="1">
        <f t="shared" ref="I900:I963" ca="1" si="87" xml:space="preserve"> NORMINV(H900,0,1)</f>
        <v>1.3534398502169243</v>
      </c>
      <c r="J900" s="1">
        <f t="shared" ca="1" si="85"/>
        <v>1.9140529920329847</v>
      </c>
    </row>
    <row r="901" spans="2:10" x14ac:dyDescent="0.3">
      <c r="B901" s="1">
        <f t="shared" ref="B901:B964" ca="1" si="88">RAND()</f>
        <v>0.38850433141665452</v>
      </c>
      <c r="C901" s="1">
        <f t="shared" ca="1" si="86"/>
        <v>-0.28321939353297171</v>
      </c>
      <c r="D901" s="1">
        <f t="shared" ca="1" si="84"/>
        <v>-0.1048958698820055</v>
      </c>
      <c r="E901" s="1"/>
      <c r="F901" s="1"/>
      <c r="G901" s="1"/>
      <c r="H901" s="1">
        <f t="shared" ref="H901:H964" ca="1" si="89">RAND()</f>
        <v>0.41720584732504529</v>
      </c>
      <c r="I901" s="1">
        <f t="shared" ca="1" si="87"/>
        <v>-0.20904681262094388</v>
      </c>
      <c r="J901" s="1">
        <f t="shared" ca="1" si="85"/>
        <v>-0.29563683757940595</v>
      </c>
    </row>
    <row r="902" spans="2:10" x14ac:dyDescent="0.3">
      <c r="B902" s="1">
        <f t="shared" ca="1" si="88"/>
        <v>0.64938436789884402</v>
      </c>
      <c r="C902" s="1">
        <f t="shared" ca="1" si="86"/>
        <v>0.38365891946594854</v>
      </c>
      <c r="D902" s="1">
        <f t="shared" ca="1" si="84"/>
        <v>2.344575110462801</v>
      </c>
      <c r="E902" s="1"/>
      <c r="F902" s="1"/>
      <c r="G902" s="1"/>
      <c r="H902" s="1">
        <f t="shared" ca="1" si="89"/>
        <v>0.10129520257479663</v>
      </c>
      <c r="I902" s="1">
        <f t="shared" ca="1" si="87"/>
        <v>-1.2742060401434967</v>
      </c>
      <c r="J902" s="1">
        <f t="shared" ca="1" si="85"/>
        <v>-1.8019994632286496</v>
      </c>
    </row>
    <row r="903" spans="2:10" x14ac:dyDescent="0.3">
      <c r="B903" s="1">
        <f t="shared" ca="1" si="88"/>
        <v>0.35439983847784129</v>
      </c>
      <c r="C903" s="1">
        <f t="shared" ca="1" si="86"/>
        <v>-0.37346864585668554</v>
      </c>
      <c r="D903" s="1">
        <f t="shared" ca="1" si="84"/>
        <v>0.67398280176621428</v>
      </c>
      <c r="E903" s="1"/>
      <c r="F903" s="1"/>
      <c r="G903" s="1"/>
      <c r="H903" s="1">
        <f t="shared" ca="1" si="89"/>
        <v>0.19764962948172626</v>
      </c>
      <c r="I903" s="1">
        <f t="shared" ca="1" si="87"/>
        <v>-0.85004645538868417</v>
      </c>
      <c r="J903" s="1">
        <f t="shared" ca="1" si="85"/>
        <v>-1.2021472258578534</v>
      </c>
    </row>
    <row r="904" spans="2:10" x14ac:dyDescent="0.3">
      <c r="B904" s="1">
        <f t="shared" ca="1" si="88"/>
        <v>0.88914171971480638</v>
      </c>
      <c r="C904" s="1">
        <f t="shared" ca="1" si="86"/>
        <v>1.2219763766281502</v>
      </c>
      <c r="D904" s="1">
        <f t="shared" ca="1" si="84"/>
        <v>2.1607264933608596</v>
      </c>
      <c r="E904" s="1"/>
      <c r="F904" s="1"/>
      <c r="G904" s="1"/>
      <c r="H904" s="1">
        <f t="shared" ca="1" si="89"/>
        <v>0.37984496941891654</v>
      </c>
      <c r="I904" s="1">
        <f t="shared" ca="1" si="87"/>
        <v>-0.30588797911674326</v>
      </c>
      <c r="J904" s="1">
        <f t="shared" ca="1" si="85"/>
        <v>-0.43259092863379639</v>
      </c>
    </row>
    <row r="905" spans="2:10" x14ac:dyDescent="0.3">
      <c r="B905" s="1">
        <f t="shared" ca="1" si="88"/>
        <v>0.85424764280923948</v>
      </c>
      <c r="C905" s="1">
        <f t="shared" ca="1" si="86"/>
        <v>1.0548264301470809</v>
      </c>
      <c r="D905" s="1">
        <f t="shared" ca="1" si="84"/>
        <v>2.1756632102203994</v>
      </c>
      <c r="E905" s="1"/>
      <c r="F905" s="1"/>
      <c r="G905" s="1"/>
      <c r="H905" s="1">
        <f t="shared" ca="1" si="89"/>
        <v>0.31433496568874009</v>
      </c>
      <c r="I905" s="1">
        <f t="shared" ca="1" si="87"/>
        <v>-0.48359977937785653</v>
      </c>
      <c r="J905" s="1">
        <f t="shared" ca="1" si="85"/>
        <v>-0.68391336675680137</v>
      </c>
    </row>
    <row r="906" spans="2:10" x14ac:dyDescent="0.3">
      <c r="B906" s="1">
        <f t="shared" ca="1" si="88"/>
        <v>0.81682447623402188</v>
      </c>
      <c r="C906" s="1">
        <f t="shared" ca="1" si="86"/>
        <v>0.90332949403510687</v>
      </c>
      <c r="D906" s="1">
        <f t="shared" ca="1" si="84"/>
        <v>5.0331168099617862</v>
      </c>
      <c r="E906" s="1"/>
      <c r="F906" s="1"/>
      <c r="G906" s="1"/>
      <c r="H906" s="1">
        <f t="shared" ca="1" si="89"/>
        <v>3.958120147200539E-3</v>
      </c>
      <c r="I906" s="1">
        <f t="shared" ca="1" si="87"/>
        <v>-2.655621532792876</v>
      </c>
      <c r="J906" s="1">
        <f t="shared" ca="1" si="85"/>
        <v>-3.7556159882057125</v>
      </c>
    </row>
    <row r="907" spans="2:10" x14ac:dyDescent="0.3">
      <c r="B907" s="1">
        <f t="shared" ca="1" si="88"/>
        <v>0.20785649949633278</v>
      </c>
      <c r="C907" s="1">
        <f t="shared" ca="1" si="86"/>
        <v>-0.81388122217159964</v>
      </c>
      <c r="D907" s="1">
        <f t="shared" ca="1" si="84"/>
        <v>-1.12202145959857</v>
      </c>
      <c r="E907" s="1"/>
      <c r="F907" s="1"/>
      <c r="G907" s="1"/>
      <c r="H907" s="1">
        <f t="shared" ca="1" si="89"/>
        <v>0.49182535139883177</v>
      </c>
      <c r="I907" s="1">
        <f t="shared" ca="1" si="87"/>
        <v>-2.0492239452622994E-2</v>
      </c>
      <c r="J907" s="1">
        <f t="shared" ca="1" si="85"/>
        <v>-2.8980402957296449E-2</v>
      </c>
    </row>
    <row r="908" spans="2:10" x14ac:dyDescent="0.3">
      <c r="B908" s="1">
        <f t="shared" ca="1" si="88"/>
        <v>0.32173957490409999</v>
      </c>
      <c r="C908" s="1">
        <f t="shared" ca="1" si="86"/>
        <v>-0.46283987102225144</v>
      </c>
      <c r="D908" s="1">
        <f t="shared" ca="1" si="84"/>
        <v>-0.21611390023297328</v>
      </c>
      <c r="E908" s="1"/>
      <c r="F908" s="1"/>
      <c r="G908" s="1"/>
      <c r="H908" s="1">
        <f t="shared" ca="1" si="89"/>
        <v>0.37827125138945283</v>
      </c>
      <c r="I908" s="1">
        <f t="shared" ca="1" si="87"/>
        <v>-0.31002426665884303</v>
      </c>
      <c r="J908" s="1">
        <f t="shared" ca="1" si="85"/>
        <v>-0.4384405225737088</v>
      </c>
    </row>
    <row r="909" spans="2:10" x14ac:dyDescent="0.3">
      <c r="B909" s="1">
        <f t="shared" ca="1" si="88"/>
        <v>0.9139621458083842</v>
      </c>
      <c r="C909" s="1">
        <f t="shared" ca="1" si="86"/>
        <v>1.3655644586575955</v>
      </c>
      <c r="D909" s="1">
        <f t="shared" ca="1" si="84"/>
        <v>1.2370642097961768</v>
      </c>
      <c r="E909" s="1"/>
      <c r="F909" s="1"/>
      <c r="G909" s="1"/>
      <c r="H909" s="1">
        <f t="shared" ca="1" si="89"/>
        <v>0.68822593615188166</v>
      </c>
      <c r="I909" s="1">
        <f t="shared" ca="1" si="87"/>
        <v>0.49082796714754096</v>
      </c>
      <c r="J909" s="1">
        <f t="shared" ca="1" si="85"/>
        <v>0.69413556793206843</v>
      </c>
    </row>
    <row r="910" spans="2:10" x14ac:dyDescent="0.3">
      <c r="B910" s="1">
        <f t="shared" ca="1" si="88"/>
        <v>6.1997253445161937E-2</v>
      </c>
      <c r="C910" s="1">
        <f t="shared" ca="1" si="86"/>
        <v>-1.538221331953372</v>
      </c>
      <c r="D910" s="1">
        <f t="shared" ca="1" si="84"/>
        <v>-4.1070383342252068</v>
      </c>
      <c r="E910" s="1"/>
      <c r="F910" s="1"/>
      <c r="G910" s="1"/>
      <c r="H910" s="1">
        <f t="shared" ca="1" si="89"/>
        <v>0.91401377589021104</v>
      </c>
      <c r="I910" s="1">
        <f t="shared" ca="1" si="87"/>
        <v>1.3658933247703737</v>
      </c>
      <c r="J910" s="1">
        <f t="shared" ca="1" si="85"/>
        <v>1.9316648646451413</v>
      </c>
    </row>
    <row r="911" spans="2:10" x14ac:dyDescent="0.3">
      <c r="B911" s="1">
        <f t="shared" ca="1" si="88"/>
        <v>0.81758957161788814</v>
      </c>
      <c r="C911" s="1">
        <f t="shared" ca="1" si="86"/>
        <v>0.90621728336178586</v>
      </c>
      <c r="D911" s="1">
        <f t="shared" ca="1" si="84"/>
        <v>1.8179868287430441</v>
      </c>
      <c r="E911" s="1"/>
      <c r="F911" s="1"/>
      <c r="G911" s="1"/>
      <c r="H911" s="1">
        <f t="shared" ca="1" si="89"/>
        <v>0.35223495133317984</v>
      </c>
      <c r="I911" s="1">
        <f t="shared" ca="1" si="87"/>
        <v>-0.37929353135024707</v>
      </c>
      <c r="J911" s="1">
        <f t="shared" ca="1" si="85"/>
        <v>-0.53640205615590419</v>
      </c>
    </row>
    <row r="912" spans="2:10" x14ac:dyDescent="0.3">
      <c r="B912" s="1">
        <f t="shared" ca="1" si="88"/>
        <v>0.3141360369151992</v>
      </c>
      <c r="C912" s="1">
        <f t="shared" ca="1" si="86"/>
        <v>-0.48416035006023411</v>
      </c>
      <c r="D912" s="1">
        <f t="shared" ca="1" si="84"/>
        <v>-0.38082621537099237</v>
      </c>
      <c r="E912" s="1"/>
      <c r="F912" s="1"/>
      <c r="G912" s="1"/>
      <c r="H912" s="1">
        <f t="shared" ca="1" si="89"/>
        <v>0.4149321736770144</v>
      </c>
      <c r="I912" s="1">
        <f t="shared" ca="1" si="87"/>
        <v>-0.21487555071779682</v>
      </c>
      <c r="J912" s="1">
        <f t="shared" ca="1" si="85"/>
        <v>-0.30387991804749614</v>
      </c>
    </row>
    <row r="913" spans="2:10" x14ac:dyDescent="0.3">
      <c r="B913" s="1">
        <f t="shared" ca="1" si="88"/>
        <v>0.74210192331811986</v>
      </c>
      <c r="C913" s="1">
        <f t="shared" ca="1" si="86"/>
        <v>0.64983910957867519</v>
      </c>
      <c r="D913" s="1">
        <f t="shared" ca="1" si="84"/>
        <v>1.1661568458881193</v>
      </c>
      <c r="E913" s="1"/>
      <c r="F913" s="1"/>
      <c r="G913" s="1"/>
      <c r="H913" s="1">
        <f t="shared" ca="1" si="89"/>
        <v>0.43063477629656077</v>
      </c>
      <c r="I913" s="1">
        <f t="shared" ca="1" si="87"/>
        <v>-0.17475830407592957</v>
      </c>
      <c r="J913" s="1">
        <f t="shared" ca="1" si="85"/>
        <v>-0.24714556376150096</v>
      </c>
    </row>
    <row r="914" spans="2:10" x14ac:dyDescent="0.3">
      <c r="B914" s="1">
        <f t="shared" ca="1" si="88"/>
        <v>0.7937613553683005</v>
      </c>
      <c r="C914" s="1">
        <f t="shared" ca="1" si="86"/>
        <v>0.81954193027668232</v>
      </c>
      <c r="D914" s="1">
        <f t="shared" ca="1" si="84"/>
        <v>0.84882882550957006</v>
      </c>
      <c r="E914" s="1"/>
      <c r="F914" s="1"/>
      <c r="G914" s="1"/>
      <c r="H914" s="1">
        <f t="shared" ca="1" si="89"/>
        <v>0.58680323485091024</v>
      </c>
      <c r="I914" s="1">
        <f t="shared" ca="1" si="87"/>
        <v>0.21932931169225267</v>
      </c>
      <c r="J914" s="1">
        <f t="shared" ca="1" si="85"/>
        <v>0.31017848722113961</v>
      </c>
    </row>
    <row r="915" spans="2:10" x14ac:dyDescent="0.3">
      <c r="B915" s="1">
        <f t="shared" ca="1" si="88"/>
        <v>0.86998711567464404</v>
      </c>
      <c r="C915" s="1">
        <f t="shared" ca="1" si="86"/>
        <v>1.1263302253219696</v>
      </c>
      <c r="D915" s="1">
        <f t="shared" ca="1" si="84"/>
        <v>0.91778204567279853</v>
      </c>
      <c r="E915" s="1"/>
      <c r="F915" s="1"/>
      <c r="G915" s="1"/>
      <c r="H915" s="1">
        <f t="shared" ca="1" si="89"/>
        <v>0.68344721665666142</v>
      </c>
      <c r="I915" s="1">
        <f t="shared" ca="1" si="87"/>
        <v>0.47736031717547206</v>
      </c>
      <c r="J915" s="1">
        <f t="shared" ca="1" si="85"/>
        <v>0.67508943468827498</v>
      </c>
    </row>
    <row r="916" spans="2:10" x14ac:dyDescent="0.3">
      <c r="B916" s="1">
        <f t="shared" ca="1" si="88"/>
        <v>0.95362685238080203</v>
      </c>
      <c r="C916" s="1">
        <f t="shared" ca="1" si="86"/>
        <v>1.6810855678798646</v>
      </c>
      <c r="D916" s="1">
        <f t="shared" ca="1" si="84"/>
        <v>2.7005013072878548</v>
      </c>
      <c r="E916" s="1"/>
      <c r="F916" s="1"/>
      <c r="G916" s="1"/>
      <c r="H916" s="1">
        <f t="shared" ca="1" si="89"/>
        <v>0.40964540545872274</v>
      </c>
      <c r="I916" s="1">
        <f t="shared" ca="1" si="87"/>
        <v>-0.22845721910651401</v>
      </c>
      <c r="J916" s="1">
        <f t="shared" ca="1" si="85"/>
        <v>-0.32308729768247391</v>
      </c>
    </row>
    <row r="917" spans="2:10" x14ac:dyDescent="0.3">
      <c r="B917" s="1">
        <f t="shared" ca="1" si="88"/>
        <v>0.34900961247637086</v>
      </c>
      <c r="C917" s="1">
        <f t="shared" ca="1" si="86"/>
        <v>-0.38799568754902003</v>
      </c>
      <c r="D917" s="1">
        <f t="shared" ca="1" si="84"/>
        <v>-1.0974871390502838</v>
      </c>
      <c r="E917" s="1"/>
      <c r="F917" s="1"/>
      <c r="G917" s="1"/>
      <c r="H917" s="1">
        <f t="shared" ca="1" si="89"/>
        <v>0.65100860072047873</v>
      </c>
      <c r="I917" s="1">
        <f t="shared" ca="1" si="87"/>
        <v>0.38804491073845887</v>
      </c>
      <c r="J917" s="1">
        <f t="shared" ca="1" si="85"/>
        <v>0.5487783755761857</v>
      </c>
    </row>
    <row r="918" spans="2:10" x14ac:dyDescent="0.3">
      <c r="B918" s="1">
        <f t="shared" ca="1" si="88"/>
        <v>0.78637043182334687</v>
      </c>
      <c r="C918" s="1">
        <f t="shared" ca="1" si="86"/>
        <v>0.79389057613213132</v>
      </c>
      <c r="D918" s="1">
        <f t="shared" ca="1" si="84"/>
        <v>-0.68970806600803103</v>
      </c>
      <c r="E918" s="1"/>
      <c r="F918" s="1"/>
      <c r="G918" s="1"/>
      <c r="H918" s="1">
        <f t="shared" ca="1" si="89"/>
        <v>0.90000636361485398</v>
      </c>
      <c r="I918" s="1">
        <f t="shared" ca="1" si="87"/>
        <v>1.281587826645469</v>
      </c>
      <c r="J918" s="1">
        <f t="shared" ca="1" si="85"/>
        <v>1.8124388858142815</v>
      </c>
    </row>
    <row r="919" spans="2:10" x14ac:dyDescent="0.3">
      <c r="B919" s="1">
        <f t="shared" ca="1" si="88"/>
        <v>8.0668743012024535E-4</v>
      </c>
      <c r="C919" s="1">
        <f t="shared" ca="1" si="86"/>
        <v>-3.1534778240096699</v>
      </c>
      <c r="D919" s="1">
        <f t="shared" ca="1" si="84"/>
        <v>-3.6448348590016919</v>
      </c>
      <c r="E919" s="1"/>
      <c r="F919" s="1"/>
      <c r="G919" s="1"/>
      <c r="H919" s="1">
        <f t="shared" ca="1" si="89"/>
        <v>0.28224325379274862</v>
      </c>
      <c r="I919" s="1">
        <f t="shared" ca="1" si="87"/>
        <v>-0.57619037890446012</v>
      </c>
      <c r="J919" s="1">
        <f t="shared" ca="1" si="85"/>
        <v>-0.81485624835558002</v>
      </c>
    </row>
    <row r="920" spans="2:10" x14ac:dyDescent="0.3">
      <c r="B920" s="1">
        <f t="shared" ca="1" si="88"/>
        <v>0.49302983844689818</v>
      </c>
      <c r="C920" s="1">
        <f t="shared" ca="1" si="86"/>
        <v>-1.7472493010817207E-2</v>
      </c>
      <c r="D920" s="1">
        <f t="shared" ca="1" si="84"/>
        <v>-4.8705091067622816E-2</v>
      </c>
      <c r="E920" s="1"/>
      <c r="F920" s="1"/>
      <c r="G920" s="1"/>
      <c r="H920" s="1">
        <f t="shared" ca="1" si="89"/>
        <v>0.50676861155057229</v>
      </c>
      <c r="I920" s="1">
        <f t="shared" ca="1" si="87"/>
        <v>1.6967207161407229E-2</v>
      </c>
      <c r="J920" s="1">
        <f t="shared" ca="1" si="85"/>
        <v>2.3995254483256009E-2</v>
      </c>
    </row>
    <row r="921" spans="2:10" x14ac:dyDescent="0.3">
      <c r="B921" s="1">
        <f t="shared" ca="1" si="88"/>
        <v>0.88186609330324184</v>
      </c>
      <c r="C921" s="1">
        <f t="shared" ca="1" si="86"/>
        <v>1.1843670099914185</v>
      </c>
      <c r="D921" s="1">
        <f t="shared" ca="1" si="84"/>
        <v>0.23301769446928389</v>
      </c>
      <c r="E921" s="1"/>
      <c r="F921" s="1"/>
      <c r="G921" s="1"/>
      <c r="H921" s="1">
        <f t="shared" ca="1" si="89"/>
        <v>0.8460405696688017</v>
      </c>
      <c r="I921" s="1">
        <f t="shared" ca="1" si="87"/>
        <v>1.0195986180957328</v>
      </c>
      <c r="J921" s="1">
        <f t="shared" ca="1" si="85"/>
        <v>1.4419301938878513</v>
      </c>
    </row>
    <row r="922" spans="2:10" x14ac:dyDescent="0.3">
      <c r="B922" s="1">
        <f t="shared" ca="1" si="88"/>
        <v>0.70967459834155866</v>
      </c>
      <c r="C922" s="1">
        <f t="shared" ca="1" si="86"/>
        <v>0.55243434770770894</v>
      </c>
      <c r="D922" s="1">
        <f t="shared" ca="1" si="84"/>
        <v>2.7826721185341392</v>
      </c>
      <c r="E922" s="1"/>
      <c r="F922" s="1"/>
      <c r="G922" s="1"/>
      <c r="H922" s="1">
        <f t="shared" ca="1" si="89"/>
        <v>7.8503176940736719E-2</v>
      </c>
      <c r="I922" s="1">
        <f t="shared" ca="1" si="87"/>
        <v>-1.415211977126517</v>
      </c>
      <c r="J922" s="1">
        <f t="shared" ca="1" si="85"/>
        <v>-2.001411971685163</v>
      </c>
    </row>
    <row r="923" spans="2:10" x14ac:dyDescent="0.3">
      <c r="B923" s="1">
        <f t="shared" ca="1" si="88"/>
        <v>0.81633100604218045</v>
      </c>
      <c r="C923" s="1">
        <f t="shared" ca="1" si="86"/>
        <v>0.90147092137908968</v>
      </c>
      <c r="D923" s="1">
        <f t="shared" ca="1" si="84"/>
        <v>0.53902054113194375</v>
      </c>
      <c r="E923" s="1"/>
      <c r="F923" s="1"/>
      <c r="G923" s="1"/>
      <c r="H923" s="1">
        <f t="shared" ca="1" si="89"/>
        <v>0.69858175617053964</v>
      </c>
      <c r="I923" s="1">
        <f t="shared" ca="1" si="87"/>
        <v>0.52032584154584993</v>
      </c>
      <c r="J923" s="1">
        <f t="shared" ca="1" si="85"/>
        <v>0.7358518619673351</v>
      </c>
    </row>
    <row r="924" spans="2:10" x14ac:dyDescent="0.3">
      <c r="B924" s="1">
        <f t="shared" ca="1" si="88"/>
        <v>0.97955313276859945</v>
      </c>
      <c r="C924" s="1">
        <f t="shared" ca="1" si="86"/>
        <v>2.0446058281011599</v>
      </c>
      <c r="D924" s="1">
        <f t="shared" ca="1" si="84"/>
        <v>2.0655820928557374</v>
      </c>
      <c r="E924" s="1"/>
      <c r="F924" s="1"/>
      <c r="G924" s="1"/>
      <c r="H924" s="1">
        <f t="shared" ca="1" si="89"/>
        <v>0.72039614233558835</v>
      </c>
      <c r="I924" s="1">
        <f t="shared" ca="1" si="87"/>
        <v>0.5840187231453674</v>
      </c>
      <c r="J924" s="1">
        <f t="shared" ca="1" si="85"/>
        <v>0.8259271989519964</v>
      </c>
    </row>
    <row r="925" spans="2:10" x14ac:dyDescent="0.3">
      <c r="B925" s="1">
        <f t="shared" ca="1" si="88"/>
        <v>0.42538092883367684</v>
      </c>
      <c r="C925" s="1">
        <f t="shared" ca="1" si="86"/>
        <v>-0.18814643945933834</v>
      </c>
      <c r="D925" s="1">
        <f t="shared" ca="1" si="84"/>
        <v>1.3867713872221008</v>
      </c>
      <c r="E925" s="1"/>
      <c r="F925" s="1"/>
      <c r="G925" s="1"/>
      <c r="H925" s="1">
        <f t="shared" ca="1" si="89"/>
        <v>0.12125381926602485</v>
      </c>
      <c r="I925" s="1">
        <f t="shared" ca="1" si="87"/>
        <v>-1.1687418913195613</v>
      </c>
      <c r="J925" s="1">
        <f t="shared" ca="1" si="85"/>
        <v>-1.6528506336177056</v>
      </c>
    </row>
    <row r="926" spans="2:10" x14ac:dyDescent="0.3">
      <c r="B926" s="1">
        <f t="shared" ca="1" si="88"/>
        <v>0.62544045517644897</v>
      </c>
      <c r="C926" s="1">
        <f t="shared" ca="1" si="86"/>
        <v>0.31980113171975277</v>
      </c>
      <c r="D926" s="1">
        <f t="shared" ca="1" si="84"/>
        <v>1.4557738491739638</v>
      </c>
      <c r="E926" s="1"/>
      <c r="F926" s="1"/>
      <c r="G926" s="1"/>
      <c r="H926" s="1">
        <f t="shared" ca="1" si="89"/>
        <v>0.23898031888635418</v>
      </c>
      <c r="I926" s="1">
        <f t="shared" ca="1" si="87"/>
        <v>-0.70958642890519918</v>
      </c>
      <c r="J926" s="1">
        <f t="shared" ca="1" si="85"/>
        <v>-1.0035067514336247</v>
      </c>
    </row>
    <row r="927" spans="2:10" x14ac:dyDescent="0.3">
      <c r="B927" s="1">
        <f t="shared" ca="1" si="88"/>
        <v>0.40748967668960012</v>
      </c>
      <c r="C927" s="1">
        <f t="shared" ca="1" si="86"/>
        <v>-0.23400724594229913</v>
      </c>
      <c r="D927" s="1">
        <f t="shared" ca="1" si="84"/>
        <v>-1.2451465366488779</v>
      </c>
      <c r="E927" s="1"/>
      <c r="F927" s="1"/>
      <c r="G927" s="1"/>
      <c r="H927" s="1">
        <f t="shared" ca="1" si="89"/>
        <v>0.74100417512300765</v>
      </c>
      <c r="I927" s="1">
        <f t="shared" ca="1" si="87"/>
        <v>0.64644431369306643</v>
      </c>
      <c r="J927" s="1">
        <f t="shared" ca="1" si="85"/>
        <v>0.91421031574370204</v>
      </c>
    </row>
    <row r="928" spans="2:10" x14ac:dyDescent="0.3">
      <c r="B928" s="1">
        <f t="shared" ca="1" si="88"/>
        <v>0.70685518386521407</v>
      </c>
      <c r="C928" s="1">
        <f t="shared" ca="1" si="86"/>
        <v>0.54422066606127617</v>
      </c>
      <c r="D928" s="1">
        <f t="shared" ca="1" si="84"/>
        <v>3.3975575895732191E-2</v>
      </c>
      <c r="E928" s="1"/>
      <c r="F928" s="1"/>
      <c r="G928" s="1"/>
      <c r="H928" s="1">
        <f t="shared" ca="1" si="89"/>
        <v>0.6985366201150629</v>
      </c>
      <c r="I928" s="1">
        <f t="shared" ca="1" si="87"/>
        <v>0.52019630595068567</v>
      </c>
      <c r="J928" s="1">
        <f t="shared" ca="1" si="85"/>
        <v>0.73566867097184374</v>
      </c>
    </row>
    <row r="929" spans="2:10" x14ac:dyDescent="0.3">
      <c r="B929" s="1">
        <f t="shared" ca="1" si="88"/>
        <v>0.22888040946232135</v>
      </c>
      <c r="C929" s="1">
        <f t="shared" ca="1" si="86"/>
        <v>-0.74253902091175539</v>
      </c>
      <c r="D929" s="1">
        <f t="shared" ca="1" si="84"/>
        <v>-1.6194334754541009</v>
      </c>
      <c r="E929" s="1"/>
      <c r="F929" s="1"/>
      <c r="G929" s="1"/>
      <c r="H929" s="1">
        <f t="shared" ca="1" si="89"/>
        <v>0.65636894877367602</v>
      </c>
      <c r="I929" s="1">
        <f t="shared" ca="1" si="87"/>
        <v>0.40257337126233761</v>
      </c>
      <c r="J929" s="1">
        <f t="shared" ca="1" si="85"/>
        <v>0.56932472148945712</v>
      </c>
    </row>
    <row r="930" spans="2:10" x14ac:dyDescent="0.3">
      <c r="B930" s="1">
        <f t="shared" ca="1" si="88"/>
        <v>0.53395430884187778</v>
      </c>
      <c r="C930" s="1">
        <f t="shared" ca="1" si="86"/>
        <v>8.5213846991002665E-2</v>
      </c>
      <c r="D930" s="1">
        <f t="shared" ca="1" si="84"/>
        <v>2.0159315736287953</v>
      </c>
      <c r="E930" s="1"/>
      <c r="F930" s="1"/>
      <c r="G930" s="1"/>
      <c r="H930" s="1">
        <f t="shared" ca="1" si="89"/>
        <v>9.0079596664235373E-2</v>
      </c>
      <c r="I930" s="1">
        <f t="shared" ca="1" si="87"/>
        <v>-1.3402650391299864</v>
      </c>
      <c r="J930" s="1">
        <f t="shared" ca="1" si="85"/>
        <v>-1.8954209955121337</v>
      </c>
    </row>
    <row r="931" spans="2:10" x14ac:dyDescent="0.3">
      <c r="B931" s="1">
        <f t="shared" ca="1" si="88"/>
        <v>2.8670297562621294E-2</v>
      </c>
      <c r="C931" s="1">
        <f t="shared" ca="1" si="86"/>
        <v>-1.9007055200229523</v>
      </c>
      <c r="D931" s="1">
        <f t="shared" ca="1" si="84"/>
        <v>-5.7915639213514059</v>
      </c>
      <c r="E931" s="1"/>
      <c r="F931" s="1"/>
      <c r="G931" s="1"/>
      <c r="H931" s="1">
        <f t="shared" ca="1" si="89"/>
        <v>0.98590200304723974</v>
      </c>
      <c r="I931" s="1">
        <f t="shared" ca="1" si="87"/>
        <v>2.194548602439979</v>
      </c>
      <c r="J931" s="1">
        <f t="shared" ca="1" si="85"/>
        <v>3.10356039685754</v>
      </c>
    </row>
    <row r="932" spans="2:10" x14ac:dyDescent="0.3">
      <c r="B932" s="1">
        <f t="shared" ca="1" si="88"/>
        <v>0.27809712989923063</v>
      </c>
      <c r="C932" s="1">
        <f t="shared" ca="1" si="86"/>
        <v>-0.58850368701662836</v>
      </c>
      <c r="D932" s="1">
        <f t="shared" ca="1" si="84"/>
        <v>0.30976191713348777</v>
      </c>
      <c r="E932" s="1"/>
      <c r="F932" s="1"/>
      <c r="G932" s="1"/>
      <c r="H932" s="1">
        <f t="shared" ca="1" si="89"/>
        <v>0.20967816885012702</v>
      </c>
      <c r="I932" s="1">
        <f t="shared" ca="1" si="87"/>
        <v>-0.80753843917506296</v>
      </c>
      <c r="J932" s="1">
        <f t="shared" ca="1" si="85"/>
        <v>-1.1420318128189748</v>
      </c>
    </row>
    <row r="933" spans="2:10" x14ac:dyDescent="0.3">
      <c r="B933" s="1">
        <f t="shared" ca="1" si="88"/>
        <v>0.54483955588915922</v>
      </c>
      <c r="C933" s="1">
        <f t="shared" ca="1" si="86"/>
        <v>0.11263379849225388</v>
      </c>
      <c r="D933" s="1">
        <f t="shared" ca="1" si="84"/>
        <v>-0.2166274447339645</v>
      </c>
      <c r="E933" s="1"/>
      <c r="F933" s="1"/>
      <c r="G933" s="1"/>
      <c r="H933" s="1">
        <f t="shared" ca="1" si="89"/>
        <v>0.60480820504116406</v>
      </c>
      <c r="I933" s="1">
        <f t="shared" ca="1" si="87"/>
        <v>0.26581253365475421</v>
      </c>
      <c r="J933" s="1">
        <f t="shared" ca="1" si="85"/>
        <v>0.37591569014330822</v>
      </c>
    </row>
    <row r="934" spans="2:10" x14ac:dyDescent="0.3">
      <c r="B934" s="1">
        <f t="shared" ca="1" si="88"/>
        <v>0.38020987422324648</v>
      </c>
      <c r="C934" s="1">
        <f t="shared" ca="1" si="86"/>
        <v>-0.30492962979657989</v>
      </c>
      <c r="D934" s="1">
        <f t="shared" ca="1" si="84"/>
        <v>-1.3346774254737197</v>
      </c>
      <c r="E934" s="1"/>
      <c r="F934" s="1"/>
      <c r="G934" s="1"/>
      <c r="H934" s="1">
        <f t="shared" ca="1" si="89"/>
        <v>0.73853317931119855</v>
      </c>
      <c r="I934" s="1">
        <f t="shared" ca="1" si="87"/>
        <v>0.63882982845249014</v>
      </c>
      <c r="J934" s="1">
        <f t="shared" ca="1" si="85"/>
        <v>0.90344180744598934</v>
      </c>
    </row>
    <row r="935" spans="2:10" x14ac:dyDescent="0.3">
      <c r="B935" s="1">
        <f t="shared" ca="1" si="88"/>
        <v>0.8181135357957614</v>
      </c>
      <c r="C935" s="1">
        <f t="shared" ca="1" si="86"/>
        <v>0.90819931034366586</v>
      </c>
      <c r="D935" s="1">
        <f t="shared" ca="1" si="84"/>
        <v>3.8393414441864522</v>
      </c>
      <c r="E935" s="1"/>
      <c r="F935" s="1"/>
      <c r="G935" s="1"/>
      <c r="H935" s="1">
        <f t="shared" ca="1" si="89"/>
        <v>3.5410379710074658E-2</v>
      </c>
      <c r="I935" s="1">
        <f t="shared" ca="1" si="87"/>
        <v>-1.8066250601311269</v>
      </c>
      <c r="J935" s="1">
        <f t="shared" ca="1" si="85"/>
        <v>-2.554953662160548</v>
      </c>
    </row>
    <row r="936" spans="2:10" x14ac:dyDescent="0.3">
      <c r="B936" s="1">
        <f t="shared" ca="1" si="88"/>
        <v>0.28358220159001746</v>
      </c>
      <c r="C936" s="1">
        <f t="shared" ca="1" si="86"/>
        <v>-0.5722326020463151</v>
      </c>
      <c r="D936" s="1">
        <f t="shared" ca="1" si="84"/>
        <v>0.14130759142673832</v>
      </c>
      <c r="E936" s="1"/>
      <c r="F936" s="1"/>
      <c r="G936" s="1"/>
      <c r="H936" s="1">
        <f t="shared" ca="1" si="89"/>
        <v>0.25074341721549331</v>
      </c>
      <c r="I936" s="1">
        <f t="shared" ca="1" si="87"/>
        <v>-0.67215215817729979</v>
      </c>
      <c r="J936" s="1">
        <f t="shared" ca="1" si="85"/>
        <v>-0.95056669807268324</v>
      </c>
    </row>
    <row r="937" spans="2:10" x14ac:dyDescent="0.3">
      <c r="B937" s="1">
        <f t="shared" ca="1" si="88"/>
        <v>0.4499457555687858</v>
      </c>
      <c r="C937" s="1">
        <f t="shared" ca="1" si="86"/>
        <v>-0.12579839645053884</v>
      </c>
      <c r="D937" s="1">
        <f t="shared" ca="1" si="84"/>
        <v>-2.2038835640945189</v>
      </c>
      <c r="E937" s="1"/>
      <c r="F937" s="1"/>
      <c r="G937" s="1"/>
      <c r="H937" s="1">
        <f t="shared" ca="1" si="89"/>
        <v>0.92401142376700651</v>
      </c>
      <c r="I937" s="1">
        <f t="shared" ca="1" si="87"/>
        <v>1.4325826166662725</v>
      </c>
      <c r="J937" s="1">
        <f t="shared" ca="1" si="85"/>
        <v>2.0259777657093796</v>
      </c>
    </row>
    <row r="938" spans="2:10" x14ac:dyDescent="0.3">
      <c r="B938" s="1">
        <f t="shared" ca="1" si="88"/>
        <v>3.2533854129606188E-2</v>
      </c>
      <c r="C938" s="1">
        <f t="shared" ca="1" si="86"/>
        <v>-1.8447926415525882</v>
      </c>
      <c r="D938" s="1">
        <f t="shared" ca="1" si="84"/>
        <v>-1.5042895828568059</v>
      </c>
      <c r="E938" s="1"/>
      <c r="F938" s="1"/>
      <c r="G938" s="1"/>
      <c r="H938" s="1">
        <f t="shared" ca="1" si="89"/>
        <v>0.21737205366504009</v>
      </c>
      <c r="I938" s="1">
        <f t="shared" ca="1" si="87"/>
        <v>-0.78109927664625778</v>
      </c>
      <c r="J938" s="1">
        <f t="shared" ca="1" si="85"/>
        <v>-1.1046411905929521</v>
      </c>
    </row>
    <row r="939" spans="2:10" x14ac:dyDescent="0.3">
      <c r="B939" s="1">
        <f t="shared" ca="1" si="88"/>
        <v>0.90040081168599817</v>
      </c>
      <c r="C939" s="1">
        <f t="shared" ca="1" si="86"/>
        <v>1.2838387653188024</v>
      </c>
      <c r="D939" s="1">
        <f t="shared" ca="1" si="84"/>
        <v>8.7048927260623632E-2</v>
      </c>
      <c r="E939" s="1"/>
      <c r="F939" s="1"/>
      <c r="G939" s="1"/>
      <c r="H939" s="1">
        <f t="shared" ca="1" si="89"/>
        <v>0.88920023122843805</v>
      </c>
      <c r="I939" s="1">
        <f t="shared" ca="1" si="87"/>
        <v>1.222285878557801</v>
      </c>
      <c r="J939" s="1">
        <f t="shared" ca="1" si="85"/>
        <v>1.728573266553556</v>
      </c>
    </row>
    <row r="940" spans="2:10" x14ac:dyDescent="0.3">
      <c r="B940" s="1">
        <f t="shared" ca="1" si="88"/>
        <v>0.16038728280164705</v>
      </c>
      <c r="C940" s="1">
        <f t="shared" ca="1" si="86"/>
        <v>-0.99286742656781779</v>
      </c>
      <c r="D940" s="1">
        <f t="shared" ca="1" si="84"/>
        <v>-0.36530390350895492</v>
      </c>
      <c r="E940" s="1"/>
      <c r="F940" s="1"/>
      <c r="G940" s="1"/>
      <c r="H940" s="1">
        <f t="shared" ca="1" si="89"/>
        <v>0.23130419204604713</v>
      </c>
      <c r="I940" s="1">
        <f t="shared" ca="1" si="87"/>
        <v>-0.73455855920271962</v>
      </c>
      <c r="J940" s="1">
        <f t="shared" ca="1" si="85"/>
        <v>-1.0388226767817261</v>
      </c>
    </row>
    <row r="941" spans="2:10" x14ac:dyDescent="0.3">
      <c r="B941" s="1">
        <f t="shared" ca="1" si="88"/>
        <v>0.31575115125976994</v>
      </c>
      <c r="C941" s="1">
        <f t="shared" ca="1" si="86"/>
        <v>-0.47961341935439689</v>
      </c>
      <c r="D941" s="1">
        <f t="shared" ca="1" si="84"/>
        <v>0.54720094800333496</v>
      </c>
      <c r="E941" s="1"/>
      <c r="F941" s="1"/>
      <c r="G941" s="1"/>
      <c r="H941" s="1">
        <f t="shared" ca="1" si="89"/>
        <v>0.1930962499612433</v>
      </c>
      <c r="I941" s="1">
        <f t="shared" ca="1" si="87"/>
        <v>-0.86654292035926239</v>
      </c>
      <c r="J941" s="1">
        <f t="shared" ca="1" si="85"/>
        <v>-1.2254767503504578</v>
      </c>
    </row>
    <row r="942" spans="2:10" x14ac:dyDescent="0.3">
      <c r="B942" s="1">
        <f t="shared" ca="1" si="88"/>
        <v>0.6324904269846402</v>
      </c>
      <c r="C942" s="1">
        <f t="shared" ca="1" si="86"/>
        <v>0.33845657526202122</v>
      </c>
      <c r="D942" s="1">
        <f t="shared" ca="1" si="84"/>
        <v>-0.94160895041649273</v>
      </c>
      <c r="E942" s="1"/>
      <c r="F942" s="1"/>
      <c r="G942" s="1"/>
      <c r="H942" s="1">
        <f t="shared" ca="1" si="89"/>
        <v>0.84237687534972083</v>
      </c>
      <c r="I942" s="1">
        <f t="shared" ca="1" si="87"/>
        <v>1.0042746493274708</v>
      </c>
      <c r="J942" s="1">
        <f t="shared" ca="1" si="85"/>
        <v>1.4202588294263934</v>
      </c>
    </row>
    <row r="943" spans="2:10" x14ac:dyDescent="0.3">
      <c r="B943" s="1">
        <f t="shared" ca="1" si="88"/>
        <v>0.58325567092593178</v>
      </c>
      <c r="C943" s="1">
        <f t="shared" ca="1" si="86"/>
        <v>0.21022936954006191</v>
      </c>
      <c r="D943" s="1">
        <f t="shared" ca="1" si="84"/>
        <v>2.4909717951989006</v>
      </c>
      <c r="E943" s="1"/>
      <c r="F943" s="1"/>
      <c r="G943" s="1"/>
      <c r="H943" s="1">
        <f t="shared" ca="1" si="89"/>
        <v>6.0432429934216936E-2</v>
      </c>
      <c r="I943" s="1">
        <f t="shared" ca="1" si="87"/>
        <v>-1.5511536785895084</v>
      </c>
      <c r="J943" s="1">
        <f t="shared" ca="1" si="85"/>
        <v>-2.1936625695861998</v>
      </c>
    </row>
    <row r="944" spans="2:10" x14ac:dyDescent="0.3">
      <c r="B944" s="1">
        <f t="shared" ca="1" si="88"/>
        <v>0.26969840746918305</v>
      </c>
      <c r="C944" s="1">
        <f t="shared" ca="1" si="86"/>
        <v>-0.61372537868253074</v>
      </c>
      <c r="D944" s="1">
        <f t="shared" ca="1" si="84"/>
        <v>-1.6255086261715803</v>
      </c>
      <c r="E944" s="1"/>
      <c r="F944" s="1"/>
      <c r="G944" s="1"/>
      <c r="H944" s="1">
        <f t="shared" ca="1" si="89"/>
        <v>0.7039111014012478</v>
      </c>
      <c r="I944" s="1">
        <f t="shared" ca="1" si="87"/>
        <v>0.53568279376062222</v>
      </c>
      <c r="J944" s="1">
        <f t="shared" ca="1" si="85"/>
        <v>0.75756987206618154</v>
      </c>
    </row>
    <row r="945" spans="2:10" x14ac:dyDescent="0.3">
      <c r="B945" s="1">
        <f t="shared" ca="1" si="88"/>
        <v>0.6426827468411701</v>
      </c>
      <c r="C945" s="1">
        <f t="shared" ca="1" si="86"/>
        <v>0.36563895063768476</v>
      </c>
      <c r="D945" s="1">
        <f t="shared" ca="1" si="84"/>
        <v>2.1459133089430273</v>
      </c>
      <c r="E945" s="1"/>
      <c r="F945" s="1"/>
      <c r="G945" s="1"/>
      <c r="H945" s="1">
        <f t="shared" ca="1" si="89"/>
        <v>0.12471172437700417</v>
      </c>
      <c r="I945" s="1">
        <f t="shared" ca="1" si="87"/>
        <v>-1.1517509019543926</v>
      </c>
      <c r="J945" s="1">
        <f t="shared" ca="1" si="85"/>
        <v>-1.628821746019347</v>
      </c>
    </row>
    <row r="946" spans="2:10" x14ac:dyDescent="0.3">
      <c r="B946" s="1">
        <f t="shared" ca="1" si="88"/>
        <v>0.39690018396903892</v>
      </c>
      <c r="C946" s="1">
        <f t="shared" ca="1" si="86"/>
        <v>-0.26137884688232149</v>
      </c>
      <c r="D946" s="1">
        <f t="shared" ca="1" si="84"/>
        <v>-5.1995607493174334E-2</v>
      </c>
      <c r="E946" s="1"/>
      <c r="F946" s="1"/>
      <c r="G946" s="1"/>
      <c r="H946" s="1">
        <f t="shared" ca="1" si="89"/>
        <v>0.4111404086889977</v>
      </c>
      <c r="I946" s="1">
        <f t="shared" ca="1" si="87"/>
        <v>-0.22461240023198384</v>
      </c>
      <c r="J946" s="1">
        <f t="shared" ca="1" si="85"/>
        <v>-0.31764990268524529</v>
      </c>
    </row>
    <row r="947" spans="2:10" x14ac:dyDescent="0.3">
      <c r="B947" s="1">
        <f t="shared" ca="1" si="88"/>
        <v>0.25018748325752649</v>
      </c>
      <c r="C947" s="1">
        <f t="shared" ca="1" si="86"/>
        <v>-0.67389988300322479</v>
      </c>
      <c r="D947" s="1">
        <f t="shared" ca="1" si="84"/>
        <v>-2.1044361896887538</v>
      </c>
      <c r="E947" s="1"/>
      <c r="F947" s="1"/>
      <c r="G947" s="1"/>
      <c r="H947" s="1">
        <f t="shared" ca="1" si="89"/>
        <v>0.79222370009323972</v>
      </c>
      <c r="I947" s="1">
        <f t="shared" ca="1" si="87"/>
        <v>0.81416121730007263</v>
      </c>
      <c r="J947" s="1">
        <f t="shared" ca="1" si="85"/>
        <v>1.1513978354639514</v>
      </c>
    </row>
    <row r="948" spans="2:10" x14ac:dyDescent="0.3">
      <c r="B948" s="1">
        <f t="shared" ca="1" si="88"/>
        <v>0.4069877609707192</v>
      </c>
      <c r="C948" s="1">
        <f t="shared" ca="1" si="86"/>
        <v>-0.23530048084096872</v>
      </c>
      <c r="D948" s="1">
        <f t="shared" ca="1" si="84"/>
        <v>2.2599476615617924</v>
      </c>
      <c r="E948" s="1"/>
      <c r="F948" s="1"/>
      <c r="G948" s="1"/>
      <c r="H948" s="1">
        <f t="shared" ca="1" si="89"/>
        <v>3.3377141900609031E-2</v>
      </c>
      <c r="I948" s="1">
        <f t="shared" ca="1" si="87"/>
        <v>-1.8333247974579925</v>
      </c>
      <c r="J948" s="1">
        <f t="shared" ca="1" si="85"/>
        <v>-2.5927127928000009</v>
      </c>
    </row>
    <row r="949" spans="2:10" x14ac:dyDescent="0.3">
      <c r="B949" s="1">
        <f t="shared" ca="1" si="88"/>
        <v>0.19597081000981442</v>
      </c>
      <c r="C949" s="1">
        <f t="shared" ca="1" si="86"/>
        <v>-0.85610153436830139</v>
      </c>
      <c r="D949" s="1">
        <f t="shared" ca="1" si="84"/>
        <v>-1.8353211286176703</v>
      </c>
      <c r="E949" s="1"/>
      <c r="F949" s="1"/>
      <c r="G949" s="1"/>
      <c r="H949" s="1">
        <f t="shared" ca="1" si="89"/>
        <v>0.67063471588014245</v>
      </c>
      <c r="I949" s="1">
        <f t="shared" ca="1" si="87"/>
        <v>0.44166648133220099</v>
      </c>
      <c r="J949" s="1">
        <f t="shared" ca="1" si="85"/>
        <v>0.62461072794560213</v>
      </c>
    </row>
    <row r="950" spans="2:10" x14ac:dyDescent="0.3">
      <c r="B950" s="1">
        <f t="shared" ca="1" si="88"/>
        <v>0.30245661488215181</v>
      </c>
      <c r="C950" s="1">
        <f t="shared" ca="1" si="86"/>
        <v>-0.5173480323037003</v>
      </c>
      <c r="D950" s="1">
        <f t="shared" ca="1" si="84"/>
        <v>1.7889661375536465</v>
      </c>
      <c r="E950" s="1"/>
      <c r="F950" s="1"/>
      <c r="G950" s="1"/>
      <c r="H950" s="1">
        <f t="shared" ca="1" si="89"/>
        <v>3.7347054982730277E-2</v>
      </c>
      <c r="I950" s="1">
        <f t="shared" ca="1" si="87"/>
        <v>-1.7823381194809895</v>
      </c>
      <c r="J950" s="1">
        <f t="shared" ca="1" si="85"/>
        <v>-2.5206067413045736</v>
      </c>
    </row>
    <row r="951" spans="2:10" x14ac:dyDescent="0.3">
      <c r="B951" s="1">
        <f t="shared" ca="1" si="88"/>
        <v>0.63323566352959837</v>
      </c>
      <c r="C951" s="1">
        <f t="shared" ca="1" si="86"/>
        <v>0.34043538765600717</v>
      </c>
      <c r="D951" s="1">
        <f t="shared" ca="1" si="84"/>
        <v>-1.0576383803400267</v>
      </c>
      <c r="E951" s="1"/>
      <c r="F951" s="1"/>
      <c r="G951" s="1"/>
      <c r="H951" s="1">
        <f t="shared" ca="1" si="89"/>
        <v>0.86176835869689272</v>
      </c>
      <c r="I951" s="1">
        <f t="shared" ca="1" si="87"/>
        <v>1.0882986584375969</v>
      </c>
      <c r="J951" s="1">
        <f t="shared" ca="1" si="85"/>
        <v>1.5390867226748941</v>
      </c>
    </row>
    <row r="952" spans="2:10" x14ac:dyDescent="0.3">
      <c r="B952" s="1">
        <f t="shared" ca="1" si="88"/>
        <v>0.44074439839101587</v>
      </c>
      <c r="C952" s="1">
        <f t="shared" ca="1" si="86"/>
        <v>-0.14908216766024723</v>
      </c>
      <c r="D952" s="1">
        <f t="shared" ca="1" si="84"/>
        <v>-0.52252955754441932</v>
      </c>
      <c r="E952" s="1"/>
      <c r="F952" s="1"/>
      <c r="G952" s="1"/>
      <c r="H952" s="1">
        <f t="shared" ca="1" si="89"/>
        <v>0.58722096609816654</v>
      </c>
      <c r="I952" s="1">
        <f t="shared" ca="1" si="87"/>
        <v>0.22040202584981791</v>
      </c>
      <c r="J952" s="1">
        <f t="shared" ca="1" si="85"/>
        <v>0.31169553413131801</v>
      </c>
    </row>
    <row r="953" spans="2:10" x14ac:dyDescent="0.3">
      <c r="B953" s="1">
        <f t="shared" ca="1" si="88"/>
        <v>0.48727152661989359</v>
      </c>
      <c r="C953" s="1">
        <f t="shared" ca="1" si="86"/>
        <v>-3.1910966315108286E-2</v>
      </c>
      <c r="D953" s="1">
        <f t="shared" ca="1" si="84"/>
        <v>-1.3927691953022043</v>
      </c>
      <c r="E953" s="1"/>
      <c r="F953" s="1"/>
      <c r="G953" s="1"/>
      <c r="H953" s="1">
        <f t="shared" ca="1" si="89"/>
        <v>0.8296861098637861</v>
      </c>
      <c r="I953" s="1">
        <f t="shared" ca="1" si="87"/>
        <v>0.95292557631081132</v>
      </c>
      <c r="J953" s="1">
        <f t="shared" ca="1" si="85"/>
        <v>1.3476402739509472</v>
      </c>
    </row>
    <row r="954" spans="2:10" x14ac:dyDescent="0.3">
      <c r="B954" s="1">
        <f t="shared" ca="1" si="88"/>
        <v>0.70641590477913707</v>
      </c>
      <c r="C954" s="1">
        <f t="shared" ca="1" si="86"/>
        <v>0.54294424618451553</v>
      </c>
      <c r="D954" s="1">
        <f t="shared" ca="1" si="84"/>
        <v>2.3866509776744969</v>
      </c>
      <c r="E954" s="1"/>
      <c r="F954" s="1"/>
      <c r="G954" s="1"/>
      <c r="H954" s="1">
        <f t="shared" ca="1" si="89"/>
        <v>0.12617235223668133</v>
      </c>
      <c r="I954" s="1">
        <f t="shared" ca="1" si="87"/>
        <v>-1.1446728444546246</v>
      </c>
      <c r="J954" s="1">
        <f t="shared" ca="1" si="85"/>
        <v>-1.6188118611079185</v>
      </c>
    </row>
    <row r="955" spans="2:10" x14ac:dyDescent="0.3">
      <c r="B955" s="1">
        <f t="shared" ca="1" si="88"/>
        <v>0.81529831216135085</v>
      </c>
      <c r="C955" s="1">
        <f t="shared" ca="1" si="86"/>
        <v>0.89759149362854695</v>
      </c>
      <c r="D955" s="1">
        <f t="shared" ca="1" si="84"/>
        <v>1.2244182670646566</v>
      </c>
      <c r="E955" s="1"/>
      <c r="F955" s="1"/>
      <c r="G955" s="1"/>
      <c r="H955" s="1">
        <f t="shared" ca="1" si="89"/>
        <v>0.51268304400785647</v>
      </c>
      <c r="I955" s="1">
        <f t="shared" ca="1" si="87"/>
        <v>3.1797033978447194E-2</v>
      </c>
      <c r="J955" s="1">
        <f t="shared" ca="1" si="85"/>
        <v>4.4967796695558157E-2</v>
      </c>
    </row>
    <row r="956" spans="2:10" x14ac:dyDescent="0.3">
      <c r="B956" s="1">
        <f t="shared" ca="1" si="88"/>
        <v>0.87541666385401407</v>
      </c>
      <c r="C956" s="1">
        <f t="shared" ca="1" si="86"/>
        <v>1.1523758210852126</v>
      </c>
      <c r="D956" s="1">
        <f t="shared" ca="1" si="84"/>
        <v>2.5742612358387449</v>
      </c>
      <c r="E956" s="1"/>
      <c r="F956" s="1"/>
      <c r="G956" s="1"/>
      <c r="H956" s="1">
        <f t="shared" ca="1" si="89"/>
        <v>0.25209815342834629</v>
      </c>
      <c r="I956" s="1">
        <f t="shared" ca="1" si="87"/>
        <v>-0.66790175532202611</v>
      </c>
      <c r="J956" s="1">
        <f t="shared" ca="1" si="85"/>
        <v>-0.9445557207092059</v>
      </c>
    </row>
    <row r="957" spans="2:10" x14ac:dyDescent="0.3">
      <c r="B957" s="1">
        <f t="shared" ca="1" si="88"/>
        <v>0.40698961681739532</v>
      </c>
      <c r="C957" s="1">
        <f t="shared" ca="1" si="86"/>
        <v>-0.23529569834705466</v>
      </c>
      <c r="D957" s="1">
        <f t="shared" ca="1" si="84"/>
        <v>-6.4620551238318558E-3</v>
      </c>
      <c r="E957" s="1"/>
      <c r="F957" s="1"/>
      <c r="G957" s="1"/>
      <c r="H957" s="1">
        <f t="shared" ca="1" si="89"/>
        <v>0.40876370640797033</v>
      </c>
      <c r="I957" s="1">
        <f t="shared" ca="1" si="87"/>
        <v>-0.23072633534859188</v>
      </c>
      <c r="J957" s="1">
        <f t="shared" ca="1" si="85"/>
        <v>-0.32629631264662151</v>
      </c>
    </row>
    <row r="958" spans="2:10" x14ac:dyDescent="0.3">
      <c r="B958" s="1">
        <f t="shared" ca="1" si="88"/>
        <v>5.1987347741487389E-2</v>
      </c>
      <c r="C958" s="1">
        <f t="shared" ca="1" si="86"/>
        <v>-1.6258823030501419</v>
      </c>
      <c r="D958" s="1">
        <f t="shared" ca="1" si="84"/>
        <v>-1.8247645396658791</v>
      </c>
      <c r="E958" s="1"/>
      <c r="F958" s="1"/>
      <c r="G958" s="1"/>
      <c r="H958" s="1">
        <f t="shared" ca="1" si="89"/>
        <v>0.36859421011419213</v>
      </c>
      <c r="I958" s="1">
        <f t="shared" ca="1" si="87"/>
        <v>-0.33557892298365005</v>
      </c>
      <c r="J958" s="1">
        <f t="shared" ca="1" si="85"/>
        <v>-0.47458026413003429</v>
      </c>
    </row>
    <row r="959" spans="2:10" x14ac:dyDescent="0.3">
      <c r="B959" s="1">
        <f t="shared" ca="1" si="88"/>
        <v>0.35300648382112554</v>
      </c>
      <c r="C959" s="1">
        <f t="shared" ca="1" si="86"/>
        <v>-0.37721616574601236</v>
      </c>
      <c r="D959" s="1">
        <f t="shared" ca="1" si="84"/>
        <v>-0.29832667435230753</v>
      </c>
      <c r="E959" s="1"/>
      <c r="F959" s="1"/>
      <c r="G959" s="1"/>
      <c r="H959" s="1">
        <f t="shared" ca="1" si="89"/>
        <v>0.43397327913640571</v>
      </c>
      <c r="I959" s="1">
        <f t="shared" ca="1" si="87"/>
        <v>-0.16626735130266479</v>
      </c>
      <c r="J959" s="1">
        <f t="shared" ca="1" si="85"/>
        <v>-0.23513754319208047</v>
      </c>
    </row>
    <row r="960" spans="2:10" x14ac:dyDescent="0.3">
      <c r="B960" s="1">
        <f t="shared" ca="1" si="88"/>
        <v>0.42213202953829265</v>
      </c>
      <c r="C960" s="1">
        <f t="shared" ca="1" si="86"/>
        <v>-0.19644221246952703</v>
      </c>
      <c r="D960" s="1">
        <f t="shared" ca="1" si="84"/>
        <v>-2.506117140521777</v>
      </c>
      <c r="E960" s="1"/>
      <c r="F960" s="1"/>
      <c r="G960" s="1"/>
      <c r="H960" s="1">
        <f t="shared" ca="1" si="89"/>
        <v>0.94244678127229686</v>
      </c>
      <c r="I960" s="1">
        <f t="shared" ca="1" si="87"/>
        <v>1.5756502120412612</v>
      </c>
      <c r="J960" s="1">
        <f t="shared" ca="1" si="85"/>
        <v>2.2283058994247948</v>
      </c>
    </row>
    <row r="961" spans="2:10" x14ac:dyDescent="0.3">
      <c r="B961" s="1">
        <f t="shared" ca="1" si="88"/>
        <v>1.6068170031099172E-2</v>
      </c>
      <c r="C961" s="1">
        <f t="shared" ca="1" si="86"/>
        <v>-2.1427106452120208</v>
      </c>
      <c r="D961" s="1">
        <f t="shared" ca="1" si="84"/>
        <v>-4.8521668140038274</v>
      </c>
      <c r="E961" s="1"/>
      <c r="F961" s="1"/>
      <c r="G961" s="1"/>
      <c r="H961" s="1">
        <f t="shared" ca="1" si="89"/>
        <v>0.90117738135968573</v>
      </c>
      <c r="I961" s="1">
        <f t="shared" ca="1" si="87"/>
        <v>1.2882894124184108</v>
      </c>
      <c r="J961" s="1">
        <f t="shared" ca="1" si="85"/>
        <v>1.8219163593037822</v>
      </c>
    </row>
    <row r="962" spans="2:10" x14ac:dyDescent="0.3">
      <c r="B962" s="1">
        <f t="shared" ca="1" si="88"/>
        <v>0.88147141328413825</v>
      </c>
      <c r="C962" s="1">
        <f t="shared" ca="1" si="86"/>
        <v>1.1823744073117719</v>
      </c>
      <c r="D962" s="1">
        <f t="shared" ca="1" si="84"/>
        <v>1.5236874313943594</v>
      </c>
      <c r="E962" s="1"/>
      <c r="F962" s="1"/>
      <c r="G962" s="1"/>
      <c r="H962" s="1">
        <f t="shared" ca="1" si="89"/>
        <v>0.5417980872594591</v>
      </c>
      <c r="I962" s="1">
        <f t="shared" ca="1" si="87"/>
        <v>0.10496469216410798</v>
      </c>
      <c r="J962" s="1">
        <f t="shared" ca="1" si="85"/>
        <v>0.14844249122879843</v>
      </c>
    </row>
    <row r="963" spans="2:10" x14ac:dyDescent="0.3">
      <c r="B963" s="1">
        <f t="shared" ca="1" si="88"/>
        <v>0.26837608270885427</v>
      </c>
      <c r="C963" s="1">
        <f t="shared" ca="1" si="86"/>
        <v>-0.61773177096819543</v>
      </c>
      <c r="D963" s="1">
        <f t="shared" ref="D963:D1001" ca="1" si="90">-J963+C963*SQRT(2)</f>
        <v>-3.3375399048554408</v>
      </c>
      <c r="E963" s="1"/>
      <c r="F963" s="1"/>
      <c r="G963" s="1"/>
      <c r="H963" s="1">
        <f t="shared" ca="1" si="89"/>
        <v>0.95926898631042823</v>
      </c>
      <c r="I963" s="1">
        <f t="shared" ca="1" si="87"/>
        <v>1.7422653282357912</v>
      </c>
      <c r="J963" s="1">
        <f t="shared" ref="J963:J1001" ca="1" si="91">SQRT(2)*I963</f>
        <v>2.463935256443468</v>
      </c>
    </row>
    <row r="964" spans="2:10" x14ac:dyDescent="0.3">
      <c r="B964" s="1">
        <f t="shared" ca="1" si="88"/>
        <v>0.32820812238558916</v>
      </c>
      <c r="C964" s="1">
        <f t="shared" ref="C964:C1001" ca="1" si="92" xml:space="preserve"> NORMINV(B964,0,1)</f>
        <v>-0.44486648414707586</v>
      </c>
      <c r="D964" s="1">
        <f t="shared" ca="1" si="90"/>
        <v>0.79298378804347225</v>
      </c>
      <c r="E964" s="1"/>
      <c r="F964" s="1"/>
      <c r="G964" s="1"/>
      <c r="H964" s="1">
        <f t="shared" ca="1" si="89"/>
        <v>0.15730625016254185</v>
      </c>
      <c r="I964" s="1">
        <f t="shared" ref="I964:I1001" ca="1" si="93" xml:space="preserve"> NORMINV(H964,0,1)</f>
        <v>-1.0055906980436109</v>
      </c>
      <c r="J964" s="1">
        <f t="shared" ca="1" si="91"/>
        <v>-1.4221200033695025</v>
      </c>
    </row>
    <row r="965" spans="2:10" x14ac:dyDescent="0.3">
      <c r="B965" s="1">
        <f t="shared" ref="B965:B1001" ca="1" si="94">RAND()</f>
        <v>9.3999361231863143E-2</v>
      </c>
      <c r="C965" s="1">
        <f t="shared" ca="1" si="92"/>
        <v>-1.3165225273092385</v>
      </c>
      <c r="D965" s="1">
        <f t="shared" ca="1" si="90"/>
        <v>-0.7137209111669125</v>
      </c>
      <c r="E965" s="1"/>
      <c r="F965" s="1"/>
      <c r="G965" s="1"/>
      <c r="H965" s="1">
        <f t="shared" ref="H965:H1001" ca="1" si="95">RAND()</f>
        <v>0.20844010743401131</v>
      </c>
      <c r="I965" s="1">
        <f t="shared" ca="1" si="93"/>
        <v>-0.81184563114847319</v>
      </c>
      <c r="J965" s="1">
        <f t="shared" ca="1" si="91"/>
        <v>-1.1481231021235161</v>
      </c>
    </row>
    <row r="966" spans="2:10" x14ac:dyDescent="0.3">
      <c r="B966" s="1">
        <f t="shared" ca="1" si="94"/>
        <v>0.82796987801451716</v>
      </c>
      <c r="C966" s="1">
        <f t="shared" ca="1" si="92"/>
        <v>0.94617321781241781</v>
      </c>
      <c r="D966" s="1">
        <f t="shared" ca="1" si="90"/>
        <v>-0.44870513616178775</v>
      </c>
      <c r="E966" s="1"/>
      <c r="F966" s="1"/>
      <c r="G966" s="1"/>
      <c r="H966" s="1">
        <f t="shared" ca="1" si="95"/>
        <v>0.89678726447651513</v>
      </c>
      <c r="I966" s="1">
        <f t="shared" ca="1" si="93"/>
        <v>1.263455662345651</v>
      </c>
      <c r="J966" s="1">
        <f t="shared" ca="1" si="91"/>
        <v>1.7867961331463016</v>
      </c>
    </row>
    <row r="967" spans="2:10" x14ac:dyDescent="0.3">
      <c r="B967" s="1">
        <f t="shared" ca="1" si="94"/>
        <v>0.57177429849687333</v>
      </c>
      <c r="C967" s="1">
        <f t="shared" ca="1" si="92"/>
        <v>0.18089320434460421</v>
      </c>
      <c r="D967" s="1">
        <f t="shared" ca="1" si="90"/>
        <v>0.97809888006154266</v>
      </c>
      <c r="E967" s="1"/>
      <c r="F967" s="1"/>
      <c r="G967" s="1"/>
      <c r="H967" s="1">
        <f t="shared" ca="1" si="95"/>
        <v>0.3047710646589622</v>
      </c>
      <c r="I967" s="1">
        <f t="shared" ca="1" si="93"/>
        <v>-0.5107271464178802</v>
      </c>
      <c r="J967" s="1">
        <f t="shared" ca="1" si="91"/>
        <v>-0.72227725713627566</v>
      </c>
    </row>
    <row r="968" spans="2:10" x14ac:dyDescent="0.3">
      <c r="B968" s="1">
        <f t="shared" ca="1" si="94"/>
        <v>0.81182642368505709</v>
      </c>
      <c r="C968" s="1">
        <f t="shared" ca="1" si="92"/>
        <v>0.88464680814202967</v>
      </c>
      <c r="D968" s="1">
        <f t="shared" ca="1" si="90"/>
        <v>0.48518528941103201</v>
      </c>
      <c r="E968" s="1"/>
      <c r="F968" s="1"/>
      <c r="G968" s="1"/>
      <c r="H968" s="1">
        <f t="shared" ca="1" si="95"/>
        <v>0.70594227383373331</v>
      </c>
      <c r="I968" s="1">
        <f t="shared" ca="1" si="93"/>
        <v>0.54156899986753138</v>
      </c>
      <c r="J968" s="1">
        <f t="shared" ca="1" si="91"/>
        <v>0.76589422457349587</v>
      </c>
    </row>
    <row r="969" spans="2:10" x14ac:dyDescent="0.3">
      <c r="B969" s="1">
        <f t="shared" ca="1" si="94"/>
        <v>2.6134841670930942E-2</v>
      </c>
      <c r="C969" s="1">
        <f t="shared" ca="1" si="92"/>
        <v>-1.9409059734171874</v>
      </c>
      <c r="D969" s="1">
        <f t="shared" ca="1" si="90"/>
        <v>-1.1595548022358408</v>
      </c>
      <c r="E969" s="1"/>
      <c r="F969" s="1"/>
      <c r="G969" s="1"/>
      <c r="H969" s="1">
        <f t="shared" ca="1" si="95"/>
        <v>0.13114884561170403</v>
      </c>
      <c r="I969" s="1">
        <f t="shared" ca="1" si="93"/>
        <v>-1.1209769095987983</v>
      </c>
      <c r="J969" s="1">
        <f t="shared" ca="1" si="91"/>
        <v>-1.5853007486616995</v>
      </c>
    </row>
    <row r="970" spans="2:10" x14ac:dyDescent="0.3">
      <c r="B970" s="1">
        <f t="shared" ca="1" si="94"/>
        <v>0.6478348400452113</v>
      </c>
      <c r="C970" s="1">
        <f t="shared" ca="1" si="92"/>
        <v>0.37948152655698231</v>
      </c>
      <c r="D970" s="1">
        <f t="shared" ca="1" si="90"/>
        <v>-0.57859240581204074</v>
      </c>
      <c r="E970" s="1"/>
      <c r="F970" s="1"/>
      <c r="G970" s="1"/>
      <c r="H970" s="1">
        <f t="shared" ca="1" si="95"/>
        <v>0.78482946413009402</v>
      </c>
      <c r="I970" s="1">
        <f t="shared" ca="1" si="93"/>
        <v>0.78860814024971504</v>
      </c>
      <c r="J970" s="1">
        <f t="shared" ca="1" si="91"/>
        <v>1.115260327338971</v>
      </c>
    </row>
    <row r="971" spans="2:10" x14ac:dyDescent="0.3">
      <c r="B971" s="1">
        <f t="shared" ca="1" si="94"/>
        <v>6.5138902119441289E-2</v>
      </c>
      <c r="C971" s="1">
        <f t="shared" ca="1" si="92"/>
        <v>-1.5130073013523786</v>
      </c>
      <c r="D971" s="1">
        <f t="shared" ca="1" si="90"/>
        <v>-2.4573992965265452</v>
      </c>
      <c r="E971" s="1"/>
      <c r="F971" s="1"/>
      <c r="G971" s="1"/>
      <c r="H971" s="1">
        <f t="shared" ca="1" si="95"/>
        <v>0.58886892937147339</v>
      </c>
      <c r="I971" s="1">
        <f t="shared" ca="1" si="93"/>
        <v>0.22463640530459283</v>
      </c>
      <c r="J971" s="1">
        <f t="shared" ca="1" si="91"/>
        <v>0.3176838509844947</v>
      </c>
    </row>
    <row r="972" spans="2:10" x14ac:dyDescent="0.3">
      <c r="B972" s="1">
        <f t="shared" ca="1" si="94"/>
        <v>0.44579427940969529</v>
      </c>
      <c r="C972" s="1">
        <f t="shared" ca="1" si="92"/>
        <v>-0.13629438976422711</v>
      </c>
      <c r="D972" s="1">
        <f t="shared" ca="1" si="90"/>
        <v>-1.0682483822585356</v>
      </c>
      <c r="E972" s="1"/>
      <c r="F972" s="1"/>
      <c r="G972" s="1"/>
      <c r="H972" s="1">
        <f t="shared" ca="1" si="95"/>
        <v>0.7320653005653911</v>
      </c>
      <c r="I972" s="1">
        <f t="shared" ca="1" si="93"/>
        <v>0.61907128532234246</v>
      </c>
      <c r="J972" s="1">
        <f t="shared" ca="1" si="91"/>
        <v>0.87549900777860079</v>
      </c>
    </row>
    <row r="973" spans="2:10" x14ac:dyDescent="0.3">
      <c r="B973" s="1">
        <f t="shared" ca="1" si="94"/>
        <v>0.44345550794620414</v>
      </c>
      <c r="C973" s="1">
        <f t="shared" ca="1" si="92"/>
        <v>-0.14221394669027512</v>
      </c>
      <c r="D973" s="1">
        <f t="shared" ca="1" si="90"/>
        <v>-2.4499382331489294E-3</v>
      </c>
      <c r="E973" s="1"/>
      <c r="F973" s="1"/>
      <c r="G973" s="1"/>
      <c r="H973" s="1">
        <f t="shared" ca="1" si="95"/>
        <v>0.44413975309030118</v>
      </c>
      <c r="I973" s="1">
        <f t="shared" ca="1" si="93"/>
        <v>-0.14048157875212733</v>
      </c>
      <c r="J973" s="1">
        <f t="shared" ca="1" si="91"/>
        <v>-0.19867095393484249</v>
      </c>
    </row>
    <row r="974" spans="2:10" x14ac:dyDescent="0.3">
      <c r="B974" s="1">
        <f t="shared" ca="1" si="94"/>
        <v>0.21062311853030335</v>
      </c>
      <c r="C974" s="1">
        <f t="shared" ca="1" si="92"/>
        <v>-0.80426103309250241</v>
      </c>
      <c r="D974" s="1">
        <f t="shared" ca="1" si="90"/>
        <v>-2.3794889903073049</v>
      </c>
      <c r="E974" s="1"/>
      <c r="F974" s="1"/>
      <c r="G974" s="1"/>
      <c r="H974" s="1">
        <f t="shared" ca="1" si="95"/>
        <v>0.81010729891757371</v>
      </c>
      <c r="I974" s="1">
        <f t="shared" ca="1" si="93"/>
        <v>0.87829176771252382</v>
      </c>
      <c r="J974" s="1">
        <f t="shared" ca="1" si="91"/>
        <v>1.2420921296196914</v>
      </c>
    </row>
    <row r="975" spans="2:10" x14ac:dyDescent="0.3">
      <c r="B975" s="1">
        <f t="shared" ca="1" si="94"/>
        <v>0.97454599209794091</v>
      </c>
      <c r="C975" s="1">
        <f t="shared" ca="1" si="92"/>
        <v>1.9522543376863364</v>
      </c>
      <c r="D975" s="1">
        <f t="shared" ca="1" si="90"/>
        <v>3.9913856430772574</v>
      </c>
      <c r="E975" s="1"/>
      <c r="F975" s="1"/>
      <c r="G975" s="1"/>
      <c r="H975" s="1">
        <f t="shared" ca="1" si="95"/>
        <v>0.19212792886436481</v>
      </c>
      <c r="I975" s="1">
        <f t="shared" ca="1" si="93"/>
        <v>-0.87008151686422108</v>
      </c>
      <c r="J975" s="1">
        <f t="shared" ca="1" si="91"/>
        <v>-1.2304810815195364</v>
      </c>
    </row>
    <row r="976" spans="2:10" x14ac:dyDescent="0.3">
      <c r="B976" s="1">
        <f t="shared" ca="1" si="94"/>
        <v>9.98496170468266E-2</v>
      </c>
      <c r="C976" s="1">
        <f t="shared" ca="1" si="92"/>
        <v>-1.2824089275604253</v>
      </c>
      <c r="D976" s="1">
        <f t="shared" ca="1" si="90"/>
        <v>-2.2995539594757362</v>
      </c>
      <c r="E976" s="1"/>
      <c r="F976" s="1"/>
      <c r="G976" s="1"/>
      <c r="H976" s="1">
        <f t="shared" ca="1" si="95"/>
        <v>0.63443443704689362</v>
      </c>
      <c r="I976" s="1">
        <f t="shared" ca="1" si="93"/>
        <v>0.34362127088924299</v>
      </c>
      <c r="J976" s="1">
        <f t="shared" ca="1" si="91"/>
        <v>0.48595386161144666</v>
      </c>
    </row>
    <row r="977" spans="2:10" x14ac:dyDescent="0.3">
      <c r="B977" s="1">
        <f t="shared" ca="1" si="94"/>
        <v>0.31954275217392902</v>
      </c>
      <c r="C977" s="1">
        <f t="shared" ca="1" si="92"/>
        <v>-0.46897780000873174</v>
      </c>
      <c r="D977" s="1">
        <f t="shared" ca="1" si="90"/>
        <v>-1.0692996769208376</v>
      </c>
      <c r="E977" s="1"/>
      <c r="F977" s="1"/>
      <c r="G977" s="1"/>
      <c r="H977" s="1">
        <f t="shared" ca="1" si="95"/>
        <v>0.61299408846447156</v>
      </c>
      <c r="I977" s="1">
        <f t="shared" ca="1" si="93"/>
        <v>0.28713125266257677</v>
      </c>
      <c r="J977" s="1">
        <f t="shared" ca="1" si="91"/>
        <v>0.40606491169659198</v>
      </c>
    </row>
    <row r="978" spans="2:10" x14ac:dyDescent="0.3">
      <c r="B978" s="1">
        <f t="shared" ca="1" si="94"/>
        <v>0.69710182261262377</v>
      </c>
      <c r="C978" s="1">
        <f t="shared" ca="1" si="92"/>
        <v>0.51608312305188941</v>
      </c>
      <c r="D978" s="1">
        <f t="shared" ca="1" si="90"/>
        <v>1.4777365176816462</v>
      </c>
      <c r="E978" s="1"/>
      <c r="F978" s="1"/>
      <c r="G978" s="1"/>
      <c r="H978" s="1">
        <f t="shared" ca="1" si="95"/>
        <v>0.29846016971185152</v>
      </c>
      <c r="I978" s="1">
        <f t="shared" ca="1" si="93"/>
        <v>-0.52883438940779703</v>
      </c>
      <c r="J978" s="1">
        <f t="shared" ca="1" si="91"/>
        <v>-0.74788476574980123</v>
      </c>
    </row>
    <row r="979" spans="2:10" x14ac:dyDescent="0.3">
      <c r="B979" s="1">
        <f t="shared" ca="1" si="94"/>
        <v>0.46942795532279491</v>
      </c>
      <c r="C979" s="1">
        <f t="shared" ca="1" si="92"/>
        <v>-7.6707911469203305E-2</v>
      </c>
      <c r="D979" s="1">
        <f t="shared" ca="1" si="90"/>
        <v>1.1470801991759947</v>
      </c>
      <c r="E979" s="1"/>
      <c r="F979" s="1"/>
      <c r="G979" s="1"/>
      <c r="H979" s="1">
        <f t="shared" ca="1" si="95"/>
        <v>0.18731984085533038</v>
      </c>
      <c r="I979" s="1">
        <f t="shared" ca="1" si="93"/>
        <v>-0.88781609887136459</v>
      </c>
      <c r="J979" s="1">
        <f t="shared" ca="1" si="91"/>
        <v>-1.2555615679170566</v>
      </c>
    </row>
    <row r="980" spans="2:10" x14ac:dyDescent="0.3">
      <c r="B980" s="1">
        <f t="shared" ca="1" si="94"/>
        <v>0.19480797412943152</v>
      </c>
      <c r="C980" s="1">
        <f t="shared" ca="1" si="92"/>
        <v>-0.86031405327039978</v>
      </c>
      <c r="D980" s="1">
        <f t="shared" ca="1" si="90"/>
        <v>-0.47213077348753296</v>
      </c>
      <c r="E980" s="1"/>
      <c r="F980" s="1"/>
      <c r="G980" s="1"/>
      <c r="H980" s="1">
        <f t="shared" ca="1" si="95"/>
        <v>0.2992818241924885</v>
      </c>
      <c r="I980" s="1">
        <f t="shared" ca="1" si="93"/>
        <v>-0.52646718173051543</v>
      </c>
      <c r="J980" s="1">
        <f t="shared" ca="1" si="91"/>
        <v>-0.74453702854763593</v>
      </c>
    </row>
    <row r="981" spans="2:10" x14ac:dyDescent="0.3">
      <c r="B981" s="1">
        <f t="shared" ca="1" si="94"/>
        <v>0.74732561996585045</v>
      </c>
      <c r="C981" s="1">
        <f t="shared" ca="1" si="92"/>
        <v>0.6660975349186613</v>
      </c>
      <c r="D981" s="1">
        <f t="shared" ca="1" si="90"/>
        <v>2.828187160115986</v>
      </c>
      <c r="E981" s="1"/>
      <c r="F981" s="1"/>
      <c r="G981" s="1"/>
      <c r="H981" s="1">
        <f t="shared" ca="1" si="95"/>
        <v>9.1145723161160319E-2</v>
      </c>
      <c r="I981" s="1">
        <f t="shared" ca="1" si="93"/>
        <v>-1.3337327844640763</v>
      </c>
      <c r="J981" s="1">
        <f t="shared" ca="1" si="91"/>
        <v>-1.8861829923707287</v>
      </c>
    </row>
    <row r="982" spans="2:10" x14ac:dyDescent="0.3">
      <c r="B982" s="1">
        <f t="shared" ca="1" si="94"/>
        <v>0.2111262629931171</v>
      </c>
      <c r="C982" s="1">
        <f t="shared" ca="1" si="92"/>
        <v>-0.80251947776287391</v>
      </c>
      <c r="D982" s="1">
        <f t="shared" ca="1" si="90"/>
        <v>-0.70497375450589339</v>
      </c>
      <c r="E982" s="1"/>
      <c r="F982" s="1"/>
      <c r="G982" s="1"/>
      <c r="H982" s="1">
        <f t="shared" ca="1" si="95"/>
        <v>0.3805533728338738</v>
      </c>
      <c r="I982" s="1">
        <f t="shared" ca="1" si="93"/>
        <v>-0.30402775539321636</v>
      </c>
      <c r="J982" s="1">
        <f t="shared" ca="1" si="91"/>
        <v>-0.4299601750149365</v>
      </c>
    </row>
    <row r="983" spans="2:10" x14ac:dyDescent="0.3">
      <c r="B983" s="1">
        <f t="shared" ca="1" si="94"/>
        <v>1.6883041435741042E-2</v>
      </c>
      <c r="C983" s="1">
        <f t="shared" ca="1" si="92"/>
        <v>-2.1228540628883841</v>
      </c>
      <c r="D983" s="1">
        <f t="shared" ca="1" si="90"/>
        <v>-2.0564483995309155</v>
      </c>
      <c r="E983" s="1"/>
      <c r="F983" s="1"/>
      <c r="G983" s="1"/>
      <c r="H983" s="1">
        <f t="shared" ca="1" si="95"/>
        <v>0.25183531350126609</v>
      </c>
      <c r="I983" s="1">
        <f t="shared" ca="1" si="93"/>
        <v>-0.66872545441985121</v>
      </c>
      <c r="J983" s="1">
        <f t="shared" ca="1" si="91"/>
        <v>-0.94572060714466466</v>
      </c>
    </row>
    <row r="984" spans="2:10" x14ac:dyDescent="0.3">
      <c r="B984" s="1">
        <f t="shared" ca="1" si="94"/>
        <v>0.3304829190887727</v>
      </c>
      <c r="C984" s="1">
        <f t="shared" ca="1" si="92"/>
        <v>-0.43858007343879551</v>
      </c>
      <c r="D984" s="1">
        <f t="shared" ca="1" si="90"/>
        <v>-0.27588701424327267</v>
      </c>
      <c r="E984" s="1"/>
      <c r="F984" s="1"/>
      <c r="G984" s="1"/>
      <c r="H984" s="1">
        <f t="shared" ca="1" si="95"/>
        <v>0.4038096254913609</v>
      </c>
      <c r="I984" s="1">
        <f t="shared" ca="1" si="93"/>
        <v>-0.24349849482606781</v>
      </c>
      <c r="J984" s="1">
        <f t="shared" ca="1" si="91"/>
        <v>-0.34435887380046004</v>
      </c>
    </row>
    <row r="985" spans="2:10" x14ac:dyDescent="0.3">
      <c r="B985" s="1">
        <f t="shared" ca="1" si="94"/>
        <v>0.1373277619347717</v>
      </c>
      <c r="C985" s="1">
        <f t="shared" ca="1" si="92"/>
        <v>-1.092404095029353</v>
      </c>
      <c r="D985" s="1">
        <f t="shared" ca="1" si="90"/>
        <v>-3.964982952555606</v>
      </c>
      <c r="E985" s="1"/>
      <c r="F985" s="1"/>
      <c r="G985" s="1"/>
      <c r="H985" s="1">
        <f t="shared" ca="1" si="95"/>
        <v>0.95648364301822775</v>
      </c>
      <c r="I985" s="1">
        <f t="shared" ca="1" si="93"/>
        <v>1.7112622380117748</v>
      </c>
      <c r="J985" s="1">
        <f t="shared" ca="1" si="91"/>
        <v>2.4200902657731875</v>
      </c>
    </row>
    <row r="986" spans="2:10" x14ac:dyDescent="0.3">
      <c r="B986" s="1">
        <f t="shared" ca="1" si="94"/>
        <v>0.12792422007374571</v>
      </c>
      <c r="C986" s="1">
        <f t="shared" ca="1" si="92"/>
        <v>-1.1362583890199309</v>
      </c>
      <c r="D986" s="1">
        <f t="shared" ca="1" si="90"/>
        <v>-1.485140641293391</v>
      </c>
      <c r="E986" s="1"/>
      <c r="F986" s="1"/>
      <c r="G986" s="1"/>
      <c r="H986" s="1">
        <f t="shared" ca="1" si="95"/>
        <v>0.4656913272025941</v>
      </c>
      <c r="I986" s="1">
        <f t="shared" ca="1" si="93"/>
        <v>-8.6105370545636273E-2</v>
      </c>
      <c r="J986" s="1">
        <f t="shared" ca="1" si="91"/>
        <v>-0.12177138281879965</v>
      </c>
    </row>
    <row r="987" spans="2:10" x14ac:dyDescent="0.3">
      <c r="B987" s="1">
        <f t="shared" ca="1" si="94"/>
        <v>0.27989088717112554</v>
      </c>
      <c r="C987" s="1">
        <f t="shared" ca="1" si="92"/>
        <v>-0.58316567712045997</v>
      </c>
      <c r="D987" s="1">
        <f t="shared" ca="1" si="90"/>
        <v>-0.72275724935127839</v>
      </c>
      <c r="E987" s="1"/>
      <c r="F987" s="1"/>
      <c r="G987" s="1"/>
      <c r="H987" s="1">
        <f t="shared" ca="1" si="95"/>
        <v>0.47126151130087734</v>
      </c>
      <c r="I987" s="1">
        <f t="shared" ca="1" si="93"/>
        <v>-7.2099124952434646E-2</v>
      </c>
      <c r="J987" s="1">
        <f t="shared" ca="1" si="91"/>
        <v>-0.10196356034296551</v>
      </c>
    </row>
    <row r="988" spans="2:10" x14ac:dyDescent="0.3">
      <c r="B988" s="1">
        <f t="shared" ca="1" si="94"/>
        <v>0.50172077350864008</v>
      </c>
      <c r="C988" s="1">
        <f t="shared" ca="1" si="92"/>
        <v>4.3133529059539242E-3</v>
      </c>
      <c r="D988" s="1">
        <f t="shared" ca="1" si="90"/>
        <v>1.1753119101029095</v>
      </c>
      <c r="E988" s="1"/>
      <c r="F988" s="1"/>
      <c r="G988" s="1"/>
      <c r="H988" s="1">
        <f t="shared" ca="1" si="95"/>
        <v>0.20418721381551652</v>
      </c>
      <c r="I988" s="1">
        <f t="shared" ca="1" si="93"/>
        <v>-0.82675766873712719</v>
      </c>
      <c r="J988" s="1">
        <f t="shared" ca="1" si="91"/>
        <v>-1.169211907924008</v>
      </c>
    </row>
    <row r="989" spans="2:10" x14ac:dyDescent="0.3">
      <c r="B989" s="1">
        <f t="shared" ca="1" si="94"/>
        <v>0.28849905456668135</v>
      </c>
      <c r="C989" s="1">
        <f t="shared" ca="1" si="92"/>
        <v>-0.55777489305334316</v>
      </c>
      <c r="D989" s="1">
        <f t="shared" ca="1" si="90"/>
        <v>0.12136293249772767</v>
      </c>
      <c r="E989" s="1"/>
      <c r="F989" s="1"/>
      <c r="G989" s="1"/>
      <c r="H989" s="1">
        <f t="shared" ca="1" si="95"/>
        <v>0.25992019942953126</v>
      </c>
      <c r="I989" s="1">
        <f t="shared" ca="1" si="93"/>
        <v>-0.64359144560717163</v>
      </c>
      <c r="J989" s="1">
        <f t="shared" ca="1" si="91"/>
        <v>-0.91017575100496828</v>
      </c>
    </row>
    <row r="990" spans="2:10" x14ac:dyDescent="0.3">
      <c r="B990" s="1">
        <f t="shared" ca="1" si="94"/>
        <v>0.61329921269147714</v>
      </c>
      <c r="C990" s="1">
        <f t="shared" ca="1" si="92"/>
        <v>0.28792836390712484</v>
      </c>
      <c r="D990" s="1">
        <f t="shared" ca="1" si="90"/>
        <v>3.3334069640640731</v>
      </c>
      <c r="E990" s="1"/>
      <c r="F990" s="1"/>
      <c r="G990" s="1"/>
      <c r="H990" s="1">
        <f t="shared" ca="1" si="95"/>
        <v>1.9266179819189544E-2</v>
      </c>
      <c r="I990" s="1">
        <f t="shared" ca="1" si="93"/>
        <v>-2.0691463048370431</v>
      </c>
      <c r="J990" s="1">
        <f t="shared" ca="1" si="91"/>
        <v>-2.9262147668347209</v>
      </c>
    </row>
    <row r="991" spans="2:10" x14ac:dyDescent="0.3">
      <c r="B991" s="1">
        <f t="shared" ca="1" si="94"/>
        <v>0.16493831632762146</v>
      </c>
      <c r="C991" s="1">
        <f t="shared" ca="1" si="92"/>
        <v>-0.97436239816502945</v>
      </c>
      <c r="D991" s="1">
        <f t="shared" ca="1" si="90"/>
        <v>-9.275410241019455E-2</v>
      </c>
      <c r="E991" s="1"/>
      <c r="F991" s="1"/>
      <c r="G991" s="1"/>
      <c r="H991" s="1">
        <f t="shared" ca="1" si="95"/>
        <v>0.18173436212860761</v>
      </c>
      <c r="I991" s="1">
        <f t="shared" ca="1" si="93"/>
        <v>-0.90877534336790933</v>
      </c>
      <c r="J991" s="1">
        <f t="shared" ca="1" si="91"/>
        <v>-1.2852024157411639</v>
      </c>
    </row>
    <row r="992" spans="2:10" x14ac:dyDescent="0.3">
      <c r="B992" s="1">
        <f t="shared" ca="1" si="94"/>
        <v>0.92529352987506341</v>
      </c>
      <c r="C992" s="1">
        <f t="shared" ca="1" si="92"/>
        <v>1.4416081773717349</v>
      </c>
      <c r="D992" s="1">
        <f t="shared" ca="1" si="90"/>
        <v>0.82959141115032264</v>
      </c>
      <c r="E992" s="1"/>
      <c r="F992" s="1"/>
      <c r="G992" s="1"/>
      <c r="H992" s="1">
        <f t="shared" ca="1" si="95"/>
        <v>0.80372400121485998</v>
      </c>
      <c r="I992" s="1">
        <f t="shared" ca="1" si="93"/>
        <v>0.85499846493322473</v>
      </c>
      <c r="J992" s="1">
        <f t="shared" ca="1" si="91"/>
        <v>1.2091504249167435</v>
      </c>
    </row>
    <row r="993" spans="2:10" x14ac:dyDescent="0.3">
      <c r="B993" s="1">
        <f t="shared" ca="1" si="94"/>
        <v>0.22390815391344276</v>
      </c>
      <c r="C993" s="1">
        <f t="shared" ca="1" si="92"/>
        <v>-0.75906059822259775</v>
      </c>
      <c r="D993" s="1">
        <f t="shared" ca="1" si="90"/>
        <v>1.5987628693534113</v>
      </c>
      <c r="E993" s="1"/>
      <c r="F993" s="1"/>
      <c r="G993" s="1"/>
      <c r="H993" s="1">
        <f t="shared" ca="1" si="95"/>
        <v>2.9408638781551533E-2</v>
      </c>
      <c r="I993" s="1">
        <f t="shared" ca="1" si="93"/>
        <v>-1.8895566646516573</v>
      </c>
      <c r="J993" s="1">
        <f t="shared" ca="1" si="91"/>
        <v>-2.6722366620228439</v>
      </c>
    </row>
    <row r="994" spans="2:10" x14ac:dyDescent="0.3">
      <c r="B994" s="1">
        <f t="shared" ca="1" si="94"/>
        <v>0.54327948154260131</v>
      </c>
      <c r="C994" s="1">
        <f t="shared" ca="1" si="92"/>
        <v>0.10869924978560348</v>
      </c>
      <c r="D994" s="1">
        <f t="shared" ca="1" si="90"/>
        <v>-0.65837776613953025</v>
      </c>
      <c r="E994" s="1"/>
      <c r="F994" s="1"/>
      <c r="G994" s="1"/>
      <c r="H994" s="1">
        <f t="shared" ca="1" si="95"/>
        <v>0.71709818828172855</v>
      </c>
      <c r="I994" s="1">
        <f t="shared" ca="1" si="93"/>
        <v>0.57424263280531618</v>
      </c>
      <c r="J994" s="1">
        <f t="shared" ca="1" si="91"/>
        <v>0.81210171940611142</v>
      </c>
    </row>
    <row r="995" spans="2:10" x14ac:dyDescent="0.3">
      <c r="B995" s="1">
        <f t="shared" ca="1" si="94"/>
        <v>0.32119519246172346</v>
      </c>
      <c r="C995" s="1">
        <f t="shared" ca="1" si="92"/>
        <v>-0.46435924383040234</v>
      </c>
      <c r="D995" s="1">
        <f t="shared" ca="1" si="90"/>
        <v>8.9532944336266351E-2</v>
      </c>
      <c r="E995" s="1"/>
      <c r="F995" s="1"/>
      <c r="G995" s="1"/>
      <c r="H995" s="1">
        <f t="shared" ca="1" si="95"/>
        <v>0.2988646867488236</v>
      </c>
      <c r="I995" s="1">
        <f t="shared" ca="1" si="93"/>
        <v>-0.5276685959101739</v>
      </c>
      <c r="J995" s="1">
        <f t="shared" ca="1" si="91"/>
        <v>-0.74623608477453629</v>
      </c>
    </row>
    <row r="996" spans="2:10" x14ac:dyDescent="0.3">
      <c r="B996" s="1">
        <f t="shared" ca="1" si="94"/>
        <v>0.41787970659689488</v>
      </c>
      <c r="C996" s="1">
        <f t="shared" ca="1" si="92"/>
        <v>-0.20732069471108247</v>
      </c>
      <c r="D996" s="1">
        <f t="shared" ca="1" si="90"/>
        <v>0.4345229154218212</v>
      </c>
      <c r="E996" s="1"/>
      <c r="F996" s="1"/>
      <c r="G996" s="1"/>
      <c r="H996" s="1">
        <f t="shared" ca="1" si="95"/>
        <v>0.30342509101282145</v>
      </c>
      <c r="I996" s="1">
        <f t="shared" ca="1" si="93"/>
        <v>-0.5145747947868009</v>
      </c>
      <c r="J996" s="1">
        <f t="shared" ca="1" si="91"/>
        <v>-0.72771865364284605</v>
      </c>
    </row>
    <row r="997" spans="2:10" x14ac:dyDescent="0.3">
      <c r="B997" s="1">
        <f t="shared" ca="1" si="94"/>
        <v>2.4910563300522659E-2</v>
      </c>
      <c r="C997" s="1">
        <f t="shared" ca="1" si="92"/>
        <v>-1.9614965539455183</v>
      </c>
      <c r="D997" s="1">
        <f t="shared" ca="1" si="90"/>
        <v>-1.1482685309880727</v>
      </c>
      <c r="E997" s="1"/>
      <c r="F997" s="1"/>
      <c r="G997" s="1"/>
      <c r="H997" s="1">
        <f t="shared" ca="1" si="95"/>
        <v>0.12516502467358603</v>
      </c>
      <c r="I997" s="1">
        <f t="shared" ca="1" si="93"/>
        <v>-1.149548089060737</v>
      </c>
      <c r="J997" s="1">
        <f t="shared" ca="1" si="91"/>
        <v>-1.6257064981497689</v>
      </c>
    </row>
    <row r="998" spans="2:10" x14ac:dyDescent="0.3">
      <c r="B998" s="1">
        <f t="shared" ca="1" si="94"/>
        <v>0.71970990750208463</v>
      </c>
      <c r="C998" s="1">
        <f t="shared" ca="1" si="92"/>
        <v>0.58197995173967931</v>
      </c>
      <c r="D998" s="1">
        <f t="shared" ca="1" si="90"/>
        <v>0.56329905066978503</v>
      </c>
      <c r="E998" s="1"/>
      <c r="F998" s="1"/>
      <c r="G998" s="1"/>
      <c r="H998" s="1">
        <f t="shared" ca="1" si="95"/>
        <v>0.57286279706555865</v>
      </c>
      <c r="I998" s="1">
        <f t="shared" ca="1" si="93"/>
        <v>0.18366737317512971</v>
      </c>
      <c r="J998" s="1">
        <f t="shared" ca="1" si="91"/>
        <v>0.25974489010970886</v>
      </c>
    </row>
    <row r="999" spans="2:10" x14ac:dyDescent="0.3">
      <c r="B999" s="1">
        <f t="shared" ca="1" si="94"/>
        <v>0.8200625829233571</v>
      </c>
      <c r="C999" s="1">
        <f t="shared" ca="1" si="92"/>
        <v>0.9156036158619083</v>
      </c>
      <c r="D999" s="1">
        <f t="shared" ca="1" si="90"/>
        <v>-0.58208637483147618</v>
      </c>
      <c r="E999" s="1"/>
      <c r="F999" s="1"/>
      <c r="G999" s="1"/>
      <c r="H999" s="1">
        <f t="shared" ca="1" si="95"/>
        <v>0.90777887248589006</v>
      </c>
      <c r="I999" s="1">
        <f t="shared" ca="1" si="93"/>
        <v>1.3272008387415395</v>
      </c>
      <c r="J999" s="1">
        <f t="shared" ca="1" si="91"/>
        <v>1.8769454261412324</v>
      </c>
    </row>
    <row r="1000" spans="2:10" x14ac:dyDescent="0.3">
      <c r="B1000" s="1">
        <f t="shared" ca="1" si="94"/>
        <v>0.94226224895860067</v>
      </c>
      <c r="C1000" s="1">
        <f t="shared" ca="1" si="92"/>
        <v>1.5740516804726457</v>
      </c>
      <c r="D1000" s="1">
        <f t="shared" ca="1" si="90"/>
        <v>-0.60693026077842749</v>
      </c>
      <c r="E1000" s="1"/>
      <c r="F1000" s="1"/>
      <c r="G1000" s="1"/>
      <c r="H1000" s="1">
        <f t="shared" ca="1" si="95"/>
        <v>0.97742295533544277</v>
      </c>
      <c r="I1000" s="1">
        <f t="shared" ca="1" si="93"/>
        <v>2.0032161835763915</v>
      </c>
      <c r="J1000" s="1">
        <f t="shared" ca="1" si="91"/>
        <v>2.8329754951790047</v>
      </c>
    </row>
    <row r="1001" spans="2:10" x14ac:dyDescent="0.3">
      <c r="B1001" s="1">
        <f t="shared" ca="1" si="94"/>
        <v>0.69439513981532208</v>
      </c>
      <c r="C1001" s="1">
        <f t="shared" ca="1" si="92"/>
        <v>0.50834741947891038</v>
      </c>
      <c r="D1001" s="1">
        <f t="shared" ca="1" si="90"/>
        <v>3.6502726696069132</v>
      </c>
      <c r="E1001" s="1"/>
      <c r="F1001" s="1"/>
      <c r="G1001" s="1"/>
      <c r="H1001" s="1">
        <f t="shared" ca="1" si="95"/>
        <v>1.909614007053384E-2</v>
      </c>
      <c r="I1001" s="1">
        <f t="shared" ca="1" si="93"/>
        <v>-2.07278513838006</v>
      </c>
      <c r="J1001" s="1">
        <f t="shared" ca="1" si="91"/>
        <v>-2.9313608545824734</v>
      </c>
    </row>
    <row r="1002" spans="2:10" x14ac:dyDescent="0.3">
      <c r="D1002">
        <f ca="1">STDEV(D2:D1001)</f>
        <v>1.9361068780330535</v>
      </c>
      <c r="J1002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7"/>
  <sheetViews>
    <sheetView tabSelected="1" zoomScale="80" zoomScaleNormal="80" workbookViewId="0">
      <selection activeCell="D2" sqref="D2"/>
    </sheetView>
  </sheetViews>
  <sheetFormatPr defaultRowHeight="14.4" x14ac:dyDescent="0.3"/>
  <sheetData>
    <row r="1" spans="1:10" x14ac:dyDescent="0.3">
      <c r="A1" t="s">
        <v>3</v>
      </c>
      <c r="B1" t="s">
        <v>5</v>
      </c>
      <c r="C1" t="s">
        <v>6</v>
      </c>
      <c r="D1" t="s">
        <v>9</v>
      </c>
      <c r="E1" t="s">
        <v>17</v>
      </c>
      <c r="G1" t="s">
        <v>7</v>
      </c>
      <c r="H1">
        <v>1</v>
      </c>
      <c r="J1" t="s">
        <v>21</v>
      </c>
    </row>
    <row r="2" spans="1:10" x14ac:dyDescent="0.3">
      <c r="A2">
        <v>-0.14016610756794851</v>
      </c>
      <c r="B2">
        <v>0</v>
      </c>
      <c r="C2">
        <f>$H$1+B2*$H$2</f>
        <v>1</v>
      </c>
      <c r="D2">
        <f>A2*$H$3+C2</f>
        <v>0.71966778486410299</v>
      </c>
      <c r="E2">
        <f>C2-D2</f>
        <v>0.28033221513589701</v>
      </c>
      <c r="G2" t="s">
        <v>8</v>
      </c>
      <c r="H2">
        <v>0.25</v>
      </c>
    </row>
    <row r="3" spans="1:10" x14ac:dyDescent="0.3">
      <c r="A3">
        <v>-1.1053550117562461</v>
      </c>
      <c r="B3">
        <f>B2+0.1</f>
        <v>0.1</v>
      </c>
      <c r="C3" s="1">
        <f t="shared" ref="C3:C66" si="0">$H$1+B3*$H$2</f>
        <v>1.0249999999999999</v>
      </c>
      <c r="D3" s="1">
        <f t="shared" ref="D3:D66" si="1">A3*$H$3+C3</f>
        <v>-1.1857100235124922</v>
      </c>
      <c r="E3" s="1">
        <f t="shared" ref="E3:E66" si="2">C3-D3</f>
        <v>2.2107100235124921</v>
      </c>
      <c r="G3" t="s">
        <v>10</v>
      </c>
      <c r="H3">
        <v>2</v>
      </c>
    </row>
    <row r="4" spans="1:10" x14ac:dyDescent="0.3">
      <c r="A4">
        <v>-7.2275855214025547E-2</v>
      </c>
      <c r="B4" s="1">
        <f t="shared" ref="B4:B67" si="3">B3+0.1</f>
        <v>0.2</v>
      </c>
      <c r="C4" s="1">
        <f t="shared" si="0"/>
        <v>1.05</v>
      </c>
      <c r="D4" s="1">
        <f t="shared" si="1"/>
        <v>0.90544828957194889</v>
      </c>
      <c r="E4" s="1">
        <f t="shared" si="2"/>
        <v>0.14455171042805115</v>
      </c>
      <c r="G4" t="s">
        <v>18</v>
      </c>
      <c r="H4">
        <f>H3*H3</f>
        <v>4</v>
      </c>
    </row>
    <row r="5" spans="1:10" x14ac:dyDescent="0.3">
      <c r="A5">
        <v>-1.0252564556383932</v>
      </c>
      <c r="B5" s="1">
        <f t="shared" si="3"/>
        <v>0.30000000000000004</v>
      </c>
      <c r="C5" s="1">
        <f t="shared" si="0"/>
        <v>1.075</v>
      </c>
      <c r="D5" s="1">
        <f t="shared" si="1"/>
        <v>-0.97551291127678641</v>
      </c>
      <c r="E5" s="1">
        <f t="shared" si="2"/>
        <v>2.0505129112767864</v>
      </c>
    </row>
    <row r="6" spans="1:10" x14ac:dyDescent="0.3">
      <c r="A6">
        <v>-0.10308252087732765</v>
      </c>
      <c r="B6" s="1">
        <f t="shared" si="3"/>
        <v>0.4</v>
      </c>
      <c r="C6" s="1">
        <f t="shared" si="0"/>
        <v>1.1000000000000001</v>
      </c>
      <c r="D6" s="1">
        <f t="shared" si="1"/>
        <v>0.89383495824534476</v>
      </c>
      <c r="E6" s="1">
        <f t="shared" si="2"/>
        <v>0.20616504175465533</v>
      </c>
      <c r="G6" t="s">
        <v>22</v>
      </c>
    </row>
    <row r="7" spans="1:10" x14ac:dyDescent="0.3">
      <c r="A7">
        <v>-0.2292399249859603</v>
      </c>
      <c r="B7" s="1">
        <f t="shared" si="3"/>
        <v>0.5</v>
      </c>
      <c r="C7" s="1">
        <f t="shared" si="0"/>
        <v>1.125</v>
      </c>
      <c r="D7" s="1">
        <f t="shared" si="1"/>
        <v>0.66652015002807941</v>
      </c>
      <c r="E7" s="1">
        <f t="shared" si="2"/>
        <v>0.45847984997192059</v>
      </c>
    </row>
    <row r="8" spans="1:10" x14ac:dyDescent="0.3">
      <c r="A8">
        <v>-0.69654004833318872</v>
      </c>
      <c r="B8" s="1">
        <f t="shared" si="3"/>
        <v>0.6</v>
      </c>
      <c r="C8" s="1">
        <f t="shared" si="0"/>
        <v>1.1499999999999999</v>
      </c>
      <c r="D8" s="1">
        <f t="shared" si="1"/>
        <v>-0.24308009666637753</v>
      </c>
      <c r="E8" s="1">
        <f t="shared" si="2"/>
        <v>1.3930800966663774</v>
      </c>
    </row>
    <row r="9" spans="1:10" x14ac:dyDescent="0.3">
      <c r="A9">
        <v>0.29701955455973811</v>
      </c>
      <c r="B9" s="1">
        <f t="shared" si="3"/>
        <v>0.7</v>
      </c>
      <c r="C9" s="1">
        <f t="shared" si="0"/>
        <v>1.175</v>
      </c>
      <c r="D9" s="1">
        <f t="shared" si="1"/>
        <v>1.7690391091194764</v>
      </c>
      <c r="E9" s="1">
        <f t="shared" si="2"/>
        <v>-0.59403910911947633</v>
      </c>
      <c r="G9" t="s">
        <v>23</v>
      </c>
    </row>
    <row r="10" spans="1:10" x14ac:dyDescent="0.3">
      <c r="A10">
        <v>-0.57387760980793234</v>
      </c>
      <c r="B10" s="1">
        <f t="shared" si="3"/>
        <v>0.79999999999999993</v>
      </c>
      <c r="C10" s="1">
        <f t="shared" si="0"/>
        <v>1.2</v>
      </c>
      <c r="D10" s="1">
        <f t="shared" si="1"/>
        <v>5.224478038413527E-2</v>
      </c>
      <c r="E10" s="1">
        <f t="shared" si="2"/>
        <v>1.1477552196158647</v>
      </c>
    </row>
    <row r="11" spans="1:10" x14ac:dyDescent="0.3">
      <c r="A11">
        <v>-1.4606561802905249</v>
      </c>
      <c r="B11" s="1">
        <f t="shared" si="3"/>
        <v>0.89999999999999991</v>
      </c>
      <c r="C11" s="1">
        <f t="shared" si="0"/>
        <v>1.2250000000000001</v>
      </c>
      <c r="D11" s="1">
        <f t="shared" si="1"/>
        <v>-1.6963123605810497</v>
      </c>
      <c r="E11" s="1">
        <f t="shared" si="2"/>
        <v>2.9213123605810498</v>
      </c>
    </row>
    <row r="12" spans="1:10" x14ac:dyDescent="0.3">
      <c r="A12">
        <v>-0.16907716754082044</v>
      </c>
      <c r="B12" s="1">
        <f t="shared" si="3"/>
        <v>0.99999999999999989</v>
      </c>
      <c r="C12" s="1">
        <f t="shared" si="0"/>
        <v>1.25</v>
      </c>
      <c r="D12" s="1">
        <f t="shared" si="1"/>
        <v>0.91184566491835906</v>
      </c>
      <c r="E12" s="1">
        <f t="shared" si="2"/>
        <v>0.33815433508164094</v>
      </c>
    </row>
    <row r="13" spans="1:10" x14ac:dyDescent="0.3">
      <c r="A13">
        <v>1.4698350546636774</v>
      </c>
      <c r="B13" s="1">
        <f t="shared" si="3"/>
        <v>1.0999999999999999</v>
      </c>
      <c r="C13" s="1">
        <f t="shared" si="0"/>
        <v>1.2749999999999999</v>
      </c>
      <c r="D13" s="1">
        <f t="shared" si="1"/>
        <v>4.2146701093273542</v>
      </c>
      <c r="E13" s="1">
        <f t="shared" si="2"/>
        <v>-2.9396701093273543</v>
      </c>
    </row>
    <row r="14" spans="1:10" x14ac:dyDescent="0.3">
      <c r="A14">
        <v>1.2578086521041572</v>
      </c>
      <c r="B14" s="1">
        <f t="shared" si="3"/>
        <v>1.2</v>
      </c>
      <c r="C14" s="1">
        <f t="shared" si="0"/>
        <v>1.3</v>
      </c>
      <c r="D14" s="1">
        <f t="shared" si="1"/>
        <v>3.8156173042083141</v>
      </c>
      <c r="E14" s="1">
        <f t="shared" si="2"/>
        <v>-2.5156173042083143</v>
      </c>
    </row>
    <row r="15" spans="1:10" x14ac:dyDescent="0.3">
      <c r="A15">
        <v>-1.1065956780043389</v>
      </c>
      <c r="B15" s="1">
        <f t="shared" si="3"/>
        <v>1.3</v>
      </c>
      <c r="C15" s="1">
        <f t="shared" si="0"/>
        <v>1.325</v>
      </c>
      <c r="D15" s="1">
        <f t="shared" si="1"/>
        <v>-0.88819135600867782</v>
      </c>
      <c r="E15" s="1">
        <f t="shared" si="2"/>
        <v>2.2131913560086778</v>
      </c>
    </row>
    <row r="16" spans="1:10" x14ac:dyDescent="0.3">
      <c r="A16">
        <v>0.62061495359075725</v>
      </c>
      <c r="B16" s="1">
        <f t="shared" si="3"/>
        <v>1.4000000000000001</v>
      </c>
      <c r="C16" s="1">
        <f t="shared" si="0"/>
        <v>1.35</v>
      </c>
      <c r="D16" s="1">
        <f t="shared" si="1"/>
        <v>2.5912299071815146</v>
      </c>
      <c r="E16" s="1">
        <f t="shared" si="2"/>
        <v>-1.2412299071815145</v>
      </c>
    </row>
    <row r="17" spans="1:5" x14ac:dyDescent="0.3">
      <c r="A17">
        <v>-0.44428518230952818</v>
      </c>
      <c r="B17" s="1">
        <f t="shared" si="3"/>
        <v>1.5000000000000002</v>
      </c>
      <c r="C17" s="1">
        <f t="shared" si="0"/>
        <v>1.375</v>
      </c>
      <c r="D17" s="1">
        <f t="shared" si="1"/>
        <v>0.48642963538094364</v>
      </c>
      <c r="E17" s="1">
        <f t="shared" si="2"/>
        <v>0.88857036461905636</v>
      </c>
    </row>
    <row r="18" spans="1:5" x14ac:dyDescent="0.3">
      <c r="A18">
        <v>-0.16200022500261338</v>
      </c>
      <c r="B18" s="1">
        <f t="shared" si="3"/>
        <v>1.6000000000000003</v>
      </c>
      <c r="C18" s="1">
        <f t="shared" si="0"/>
        <v>1.4000000000000001</v>
      </c>
      <c r="D18" s="1">
        <f t="shared" si="1"/>
        <v>1.0759995499947734</v>
      </c>
      <c r="E18" s="1">
        <f t="shared" si="2"/>
        <v>0.3240004500052267</v>
      </c>
    </row>
    <row r="19" spans="1:5" x14ac:dyDescent="0.3">
      <c r="A19">
        <v>-0.19201101260345155</v>
      </c>
      <c r="B19" s="1">
        <f t="shared" si="3"/>
        <v>1.7000000000000004</v>
      </c>
      <c r="C19" s="1">
        <f t="shared" si="0"/>
        <v>1.425</v>
      </c>
      <c r="D19" s="1">
        <f t="shared" si="1"/>
        <v>1.0409779747930969</v>
      </c>
      <c r="E19" s="1">
        <f t="shared" si="2"/>
        <v>0.38402202520690309</v>
      </c>
    </row>
    <row r="20" spans="1:5" x14ac:dyDescent="0.3">
      <c r="A20">
        <v>-0.2410507380362423</v>
      </c>
      <c r="B20" s="1">
        <f t="shared" si="3"/>
        <v>1.8000000000000005</v>
      </c>
      <c r="C20" s="1">
        <f t="shared" si="0"/>
        <v>1.4500000000000002</v>
      </c>
      <c r="D20" s="1">
        <f t="shared" si="1"/>
        <v>0.96789852392751552</v>
      </c>
      <c r="E20" s="1">
        <f t="shared" si="2"/>
        <v>0.48210147607248466</v>
      </c>
    </row>
    <row r="21" spans="1:5" x14ac:dyDescent="0.3">
      <c r="A21">
        <v>-0.38103004088753056</v>
      </c>
      <c r="B21" s="1">
        <f t="shared" si="3"/>
        <v>1.9000000000000006</v>
      </c>
      <c r="C21" s="1">
        <f t="shared" si="0"/>
        <v>1.4750000000000001</v>
      </c>
      <c r="D21" s="1">
        <f t="shared" si="1"/>
        <v>0.71293991822493896</v>
      </c>
      <c r="E21" s="1">
        <f t="shared" si="2"/>
        <v>0.76206008177506113</v>
      </c>
    </row>
    <row r="22" spans="1:5" x14ac:dyDescent="0.3">
      <c r="A22">
        <v>-0.94977436341593258</v>
      </c>
      <c r="B22" s="1">
        <f t="shared" si="3"/>
        <v>2.0000000000000004</v>
      </c>
      <c r="C22" s="1">
        <f t="shared" si="0"/>
        <v>1.5</v>
      </c>
      <c r="D22" s="1">
        <f t="shared" si="1"/>
        <v>-0.39954872683186515</v>
      </c>
      <c r="E22" s="1">
        <f t="shared" si="2"/>
        <v>1.8995487268318652</v>
      </c>
    </row>
    <row r="23" spans="1:5" x14ac:dyDescent="0.3">
      <c r="A23">
        <v>0.68270997181486526</v>
      </c>
      <c r="B23" s="1">
        <f t="shared" si="3"/>
        <v>2.1000000000000005</v>
      </c>
      <c r="C23" s="1">
        <f t="shared" si="0"/>
        <v>1.5250000000000001</v>
      </c>
      <c r="D23" s="1">
        <f t="shared" si="1"/>
        <v>2.8904199436297304</v>
      </c>
      <c r="E23" s="1">
        <f t="shared" si="2"/>
        <v>-1.3654199436297303</v>
      </c>
    </row>
    <row r="24" spans="1:5" x14ac:dyDescent="0.3">
      <c r="A24">
        <v>-0.27690410313863656</v>
      </c>
      <c r="B24" s="1">
        <f t="shared" si="3"/>
        <v>2.2000000000000006</v>
      </c>
      <c r="C24" s="1">
        <f t="shared" si="0"/>
        <v>1.5500000000000003</v>
      </c>
      <c r="D24" s="1">
        <f t="shared" si="1"/>
        <v>0.99619179372272715</v>
      </c>
      <c r="E24" s="1">
        <f t="shared" si="2"/>
        <v>0.55380820627727312</v>
      </c>
    </row>
    <row r="25" spans="1:5" x14ac:dyDescent="0.3">
      <c r="A25">
        <v>-0.48981115484453341</v>
      </c>
      <c r="B25" s="1">
        <f t="shared" si="3"/>
        <v>2.3000000000000007</v>
      </c>
      <c r="C25" s="1">
        <f t="shared" si="0"/>
        <v>1.5750000000000002</v>
      </c>
      <c r="D25" s="1">
        <f t="shared" si="1"/>
        <v>0.59537769031093335</v>
      </c>
      <c r="E25" s="1">
        <f t="shared" si="2"/>
        <v>0.97962230968906683</v>
      </c>
    </row>
    <row r="26" spans="1:5" x14ac:dyDescent="0.3">
      <c r="A26">
        <v>0.54048914650808455</v>
      </c>
      <c r="B26" s="1">
        <f t="shared" si="3"/>
        <v>2.4000000000000008</v>
      </c>
      <c r="C26" s="1">
        <f t="shared" si="0"/>
        <v>1.6</v>
      </c>
      <c r="D26" s="1">
        <f t="shared" si="1"/>
        <v>2.6809782930161692</v>
      </c>
      <c r="E26" s="1">
        <f t="shared" si="2"/>
        <v>-1.0809782930161691</v>
      </c>
    </row>
    <row r="27" spans="1:5" x14ac:dyDescent="0.3">
      <c r="A27">
        <v>-0.17868475848797347</v>
      </c>
      <c r="B27" s="1">
        <f t="shared" si="3"/>
        <v>2.5000000000000009</v>
      </c>
      <c r="C27" s="1">
        <f t="shared" si="0"/>
        <v>1.6250000000000002</v>
      </c>
      <c r="D27" s="1">
        <f t="shared" si="1"/>
        <v>1.2676304830240532</v>
      </c>
      <c r="E27" s="1">
        <f t="shared" si="2"/>
        <v>0.35736951697594699</v>
      </c>
    </row>
    <row r="28" spans="1:5" x14ac:dyDescent="0.3">
      <c r="A28">
        <v>-0.43191353024209284</v>
      </c>
      <c r="B28" s="1">
        <f t="shared" si="3"/>
        <v>2.600000000000001</v>
      </c>
      <c r="C28" s="1">
        <f t="shared" si="0"/>
        <v>1.6500000000000004</v>
      </c>
      <c r="D28" s="1">
        <f t="shared" si="1"/>
        <v>0.78617293951581468</v>
      </c>
      <c r="E28" s="1">
        <f t="shared" si="2"/>
        <v>0.86382706048418567</v>
      </c>
    </row>
    <row r="29" spans="1:5" x14ac:dyDescent="0.3">
      <c r="A29">
        <v>-7.3550013660509561E-2</v>
      </c>
      <c r="B29" s="1">
        <f t="shared" si="3"/>
        <v>2.7000000000000011</v>
      </c>
      <c r="C29" s="1">
        <f t="shared" si="0"/>
        <v>1.6750000000000003</v>
      </c>
      <c r="D29" s="1">
        <f t="shared" si="1"/>
        <v>1.527899972678981</v>
      </c>
      <c r="E29" s="1">
        <f t="shared" si="2"/>
        <v>0.14710002732101923</v>
      </c>
    </row>
    <row r="30" spans="1:5" x14ac:dyDescent="0.3">
      <c r="A30">
        <v>1.2278762926033711</v>
      </c>
      <c r="B30" s="1">
        <f t="shared" si="3"/>
        <v>2.8000000000000012</v>
      </c>
      <c r="C30" s="1">
        <f t="shared" si="0"/>
        <v>1.7000000000000002</v>
      </c>
      <c r="D30" s="1">
        <f t="shared" si="1"/>
        <v>4.1557525852067423</v>
      </c>
      <c r="E30" s="1">
        <f t="shared" si="2"/>
        <v>-2.4557525852067421</v>
      </c>
    </row>
    <row r="31" spans="1:5" x14ac:dyDescent="0.3">
      <c r="A31">
        <v>-1.1305949149965071</v>
      </c>
      <c r="B31" s="1">
        <f t="shared" si="3"/>
        <v>2.9000000000000012</v>
      </c>
      <c r="C31" s="1">
        <f t="shared" si="0"/>
        <v>1.7250000000000003</v>
      </c>
      <c r="D31" s="1">
        <f t="shared" si="1"/>
        <v>-0.5361898299930139</v>
      </c>
      <c r="E31" s="1">
        <f t="shared" si="2"/>
        <v>2.2611898299930142</v>
      </c>
    </row>
    <row r="32" spans="1:5" x14ac:dyDescent="0.3">
      <c r="A32">
        <v>-0.75432012832075823</v>
      </c>
      <c r="B32" s="1">
        <f t="shared" si="3"/>
        <v>3.0000000000000013</v>
      </c>
      <c r="C32" s="1">
        <f t="shared" si="0"/>
        <v>1.7500000000000004</v>
      </c>
      <c r="D32" s="1">
        <f t="shared" si="1"/>
        <v>0.24135974335848398</v>
      </c>
      <c r="E32" s="1">
        <f t="shared" si="2"/>
        <v>1.5086402566415165</v>
      </c>
    </row>
    <row r="33" spans="1:5" x14ac:dyDescent="0.3">
      <c r="A33">
        <v>-1.3686036518092011</v>
      </c>
      <c r="B33" s="1">
        <f t="shared" si="3"/>
        <v>3.1000000000000014</v>
      </c>
      <c r="C33" s="1">
        <f t="shared" si="0"/>
        <v>1.7750000000000004</v>
      </c>
      <c r="D33" s="1">
        <f t="shared" si="1"/>
        <v>-0.96220730361840179</v>
      </c>
      <c r="E33" s="1">
        <f t="shared" si="2"/>
        <v>2.7372073036184021</v>
      </c>
    </row>
    <row r="34" spans="1:5" x14ac:dyDescent="0.3">
      <c r="A34">
        <v>8.3913999198077904E-2</v>
      </c>
      <c r="B34" s="1">
        <f t="shared" si="3"/>
        <v>3.2000000000000015</v>
      </c>
      <c r="C34" s="1">
        <f t="shared" si="0"/>
        <v>1.8000000000000003</v>
      </c>
      <c r="D34" s="1">
        <f t="shared" si="1"/>
        <v>1.9678279983961562</v>
      </c>
      <c r="E34" s="1">
        <f t="shared" si="2"/>
        <v>-0.16782799839615592</v>
      </c>
    </row>
    <row r="35" spans="1:5" x14ac:dyDescent="0.3">
      <c r="A35">
        <v>-0.98319719362974678</v>
      </c>
      <c r="B35" s="1">
        <f t="shared" si="3"/>
        <v>3.3000000000000016</v>
      </c>
      <c r="C35" s="1">
        <f t="shared" si="0"/>
        <v>1.8250000000000004</v>
      </c>
      <c r="D35" s="1">
        <f t="shared" si="1"/>
        <v>-0.14139438725949316</v>
      </c>
      <c r="E35" s="1">
        <f t="shared" si="2"/>
        <v>1.9663943872594936</v>
      </c>
    </row>
    <row r="36" spans="1:5" x14ac:dyDescent="0.3">
      <c r="A36">
        <v>1.8568325346376062</v>
      </c>
      <c r="B36" s="1">
        <f t="shared" si="3"/>
        <v>3.4000000000000017</v>
      </c>
      <c r="C36" s="1">
        <f t="shared" si="0"/>
        <v>1.8500000000000005</v>
      </c>
      <c r="D36" s="1">
        <f t="shared" si="1"/>
        <v>5.5636650692752134</v>
      </c>
      <c r="E36" s="1">
        <f t="shared" si="2"/>
        <v>-3.7136650692752129</v>
      </c>
    </row>
    <row r="37" spans="1:5" x14ac:dyDescent="0.3">
      <c r="A37">
        <v>-1.1491181422222514</v>
      </c>
      <c r="B37" s="1">
        <f t="shared" si="3"/>
        <v>3.5000000000000018</v>
      </c>
      <c r="C37" s="1">
        <f t="shared" si="0"/>
        <v>1.8750000000000004</v>
      </c>
      <c r="D37" s="1">
        <f t="shared" si="1"/>
        <v>-0.42323628444450234</v>
      </c>
      <c r="E37" s="1">
        <f t="shared" si="2"/>
        <v>2.2982362844445028</v>
      </c>
    </row>
    <row r="38" spans="1:5" x14ac:dyDescent="0.3">
      <c r="A38">
        <v>0.74859584377614574</v>
      </c>
      <c r="B38" s="1">
        <f t="shared" si="3"/>
        <v>3.6000000000000019</v>
      </c>
      <c r="C38" s="1">
        <f t="shared" si="0"/>
        <v>1.9000000000000004</v>
      </c>
      <c r="D38" s="1">
        <f t="shared" si="1"/>
        <v>3.3971916875522918</v>
      </c>
      <c r="E38" s="1">
        <f t="shared" si="2"/>
        <v>-1.4971916875522915</v>
      </c>
    </row>
    <row r="39" spans="1:5" x14ac:dyDescent="0.3">
      <c r="A39">
        <v>-0.79763082912719163</v>
      </c>
      <c r="B39" s="1">
        <f t="shared" si="3"/>
        <v>3.700000000000002</v>
      </c>
      <c r="C39" s="1">
        <f t="shared" si="0"/>
        <v>1.9250000000000005</v>
      </c>
      <c r="D39" s="1">
        <f t="shared" si="1"/>
        <v>0.32973834174561722</v>
      </c>
      <c r="E39" s="1">
        <f t="shared" si="2"/>
        <v>1.5952616582543833</v>
      </c>
    </row>
    <row r="40" spans="1:5" x14ac:dyDescent="0.3">
      <c r="A40">
        <v>-0.17487511077706383</v>
      </c>
      <c r="B40" s="1">
        <f t="shared" si="3"/>
        <v>3.800000000000002</v>
      </c>
      <c r="C40" s="1">
        <f t="shared" si="0"/>
        <v>1.9500000000000006</v>
      </c>
      <c r="D40" s="1">
        <f t="shared" si="1"/>
        <v>1.6002497784458729</v>
      </c>
      <c r="E40" s="1">
        <f t="shared" si="2"/>
        <v>0.34975022155412772</v>
      </c>
    </row>
    <row r="41" spans="1:5" x14ac:dyDescent="0.3">
      <c r="A41">
        <v>0.30360321322746603</v>
      </c>
      <c r="B41" s="1">
        <f t="shared" si="3"/>
        <v>3.9000000000000021</v>
      </c>
      <c r="C41" s="1">
        <f t="shared" si="0"/>
        <v>1.9750000000000005</v>
      </c>
      <c r="D41" s="1">
        <f t="shared" si="1"/>
        <v>2.5822064264549325</v>
      </c>
      <c r="E41" s="1">
        <f t="shared" si="2"/>
        <v>-0.60720642645493195</v>
      </c>
    </row>
    <row r="42" spans="1:5" x14ac:dyDescent="0.3">
      <c r="A42">
        <v>-0.46579415637630767</v>
      </c>
      <c r="B42" s="1">
        <f t="shared" si="3"/>
        <v>4.0000000000000018</v>
      </c>
      <c r="C42" s="1">
        <f t="shared" si="0"/>
        <v>2.0000000000000004</v>
      </c>
      <c r="D42" s="1">
        <f t="shared" si="1"/>
        <v>1.068411687247385</v>
      </c>
      <c r="E42" s="1">
        <f t="shared" si="2"/>
        <v>0.93158831275261544</v>
      </c>
    </row>
    <row r="43" spans="1:5" x14ac:dyDescent="0.3">
      <c r="A43">
        <v>0.93874447076867085</v>
      </c>
      <c r="B43" s="1">
        <f t="shared" si="3"/>
        <v>4.1000000000000014</v>
      </c>
      <c r="C43" s="1">
        <f t="shared" si="0"/>
        <v>2.0250000000000004</v>
      </c>
      <c r="D43" s="1">
        <f t="shared" si="1"/>
        <v>3.9024889415373423</v>
      </c>
      <c r="E43" s="1">
        <f t="shared" si="2"/>
        <v>-1.8774889415373419</v>
      </c>
    </row>
    <row r="44" spans="1:5" x14ac:dyDescent="0.3">
      <c r="A44">
        <v>-0.10426799361842747</v>
      </c>
      <c r="B44" s="1">
        <f t="shared" si="3"/>
        <v>4.2000000000000011</v>
      </c>
      <c r="C44" s="1">
        <f t="shared" si="0"/>
        <v>2.0500000000000003</v>
      </c>
      <c r="D44" s="1">
        <f t="shared" si="1"/>
        <v>1.8414640127631454</v>
      </c>
      <c r="E44" s="1">
        <f t="shared" si="2"/>
        <v>0.20853598723685485</v>
      </c>
    </row>
    <row r="45" spans="1:5" x14ac:dyDescent="0.3">
      <c r="A45">
        <v>0.61813004018573015</v>
      </c>
      <c r="B45" s="1">
        <f t="shared" si="3"/>
        <v>4.3000000000000007</v>
      </c>
      <c r="C45" s="1">
        <f t="shared" si="0"/>
        <v>2.0750000000000002</v>
      </c>
      <c r="D45" s="1">
        <f t="shared" si="1"/>
        <v>3.3112600803714605</v>
      </c>
      <c r="E45" s="1">
        <f t="shared" si="2"/>
        <v>-1.2362600803714603</v>
      </c>
    </row>
    <row r="46" spans="1:5" x14ac:dyDescent="0.3">
      <c r="A46">
        <v>-1.3588340507792749</v>
      </c>
      <c r="B46" s="1">
        <f t="shared" si="3"/>
        <v>4.4000000000000004</v>
      </c>
      <c r="C46" s="1">
        <f t="shared" si="0"/>
        <v>2.1</v>
      </c>
      <c r="D46" s="1">
        <f t="shared" si="1"/>
        <v>-0.61766810155854968</v>
      </c>
      <c r="E46" s="1">
        <f t="shared" si="2"/>
        <v>2.7176681015585498</v>
      </c>
    </row>
    <row r="47" spans="1:5" x14ac:dyDescent="0.3">
      <c r="A47">
        <v>-0.13261193180223757</v>
      </c>
      <c r="B47" s="1">
        <f t="shared" si="3"/>
        <v>4.5</v>
      </c>
      <c r="C47" s="1">
        <f t="shared" si="0"/>
        <v>2.125</v>
      </c>
      <c r="D47" s="1">
        <f t="shared" si="1"/>
        <v>1.8597761363955247</v>
      </c>
      <c r="E47" s="1">
        <f t="shared" si="2"/>
        <v>0.26522386360447525</v>
      </c>
    </row>
    <row r="48" spans="1:5" x14ac:dyDescent="0.3">
      <c r="A48">
        <v>0.6841011016505345</v>
      </c>
      <c r="B48" s="1">
        <f t="shared" si="3"/>
        <v>4.5999999999999996</v>
      </c>
      <c r="C48" s="1">
        <f t="shared" si="0"/>
        <v>2.15</v>
      </c>
      <c r="D48" s="1">
        <f t="shared" si="1"/>
        <v>3.5182022033010689</v>
      </c>
      <c r="E48" s="1">
        <f t="shared" si="2"/>
        <v>-1.368202203301069</v>
      </c>
    </row>
    <row r="49" spans="1:5" x14ac:dyDescent="0.3">
      <c r="A49">
        <v>0.75423041884239461</v>
      </c>
      <c r="B49" s="1">
        <f t="shared" si="3"/>
        <v>4.6999999999999993</v>
      </c>
      <c r="C49" s="1">
        <f t="shared" si="0"/>
        <v>2.1749999999999998</v>
      </c>
      <c r="D49" s="1">
        <f t="shared" si="1"/>
        <v>3.6834608376847893</v>
      </c>
      <c r="E49" s="1">
        <f t="shared" si="2"/>
        <v>-1.5084608376847894</v>
      </c>
    </row>
    <row r="50" spans="1:5" x14ac:dyDescent="0.3">
      <c r="A50">
        <v>0.11521213548965689</v>
      </c>
      <c r="B50" s="1">
        <f t="shared" si="3"/>
        <v>4.7999999999999989</v>
      </c>
      <c r="C50" s="1">
        <f t="shared" si="0"/>
        <v>2.1999999999999997</v>
      </c>
      <c r="D50" s="1">
        <f t="shared" si="1"/>
        <v>2.4304242709793136</v>
      </c>
      <c r="E50" s="1">
        <f t="shared" si="2"/>
        <v>-0.23042427097931384</v>
      </c>
    </row>
    <row r="51" spans="1:5" x14ac:dyDescent="0.3">
      <c r="A51">
        <v>-0.72514380868145412</v>
      </c>
      <c r="B51" s="1">
        <f t="shared" si="3"/>
        <v>4.8999999999999986</v>
      </c>
      <c r="C51" s="1">
        <f t="shared" si="0"/>
        <v>2.2249999999999996</v>
      </c>
      <c r="D51" s="1">
        <f t="shared" si="1"/>
        <v>0.77471238263709141</v>
      </c>
      <c r="E51" s="1">
        <f t="shared" si="2"/>
        <v>1.4502876173629082</v>
      </c>
    </row>
    <row r="52" spans="1:5" x14ac:dyDescent="0.3">
      <c r="A52">
        <v>-0.71316820962097949</v>
      </c>
      <c r="B52" s="1">
        <f t="shared" si="3"/>
        <v>4.9999999999999982</v>
      </c>
      <c r="C52" s="1">
        <f t="shared" si="0"/>
        <v>2.2499999999999996</v>
      </c>
      <c r="D52" s="1">
        <f t="shared" si="1"/>
        <v>0.82366358075804058</v>
      </c>
      <c r="E52" s="1">
        <f t="shared" si="2"/>
        <v>1.426336419241959</v>
      </c>
    </row>
    <row r="53" spans="1:5" x14ac:dyDescent="0.3">
      <c r="A53">
        <v>-0.48985691285372951</v>
      </c>
      <c r="B53" s="1">
        <f t="shared" si="3"/>
        <v>5.0999999999999979</v>
      </c>
      <c r="C53" s="1">
        <f t="shared" si="0"/>
        <v>2.2749999999999995</v>
      </c>
      <c r="D53" s="1">
        <f t="shared" si="1"/>
        <v>1.2952861742925403</v>
      </c>
      <c r="E53" s="1">
        <f t="shared" si="2"/>
        <v>0.97971382570745913</v>
      </c>
    </row>
    <row r="54" spans="1:5" x14ac:dyDescent="0.3">
      <c r="A54">
        <v>0.58984034507734939</v>
      </c>
      <c r="B54" s="1">
        <f t="shared" si="3"/>
        <v>5.1999999999999975</v>
      </c>
      <c r="C54" s="1">
        <f t="shared" si="0"/>
        <v>2.2999999999999994</v>
      </c>
      <c r="D54" s="1">
        <f t="shared" si="1"/>
        <v>3.4796806901546979</v>
      </c>
      <c r="E54" s="1">
        <f t="shared" si="2"/>
        <v>-1.1796806901546986</v>
      </c>
    </row>
    <row r="55" spans="1:5" x14ac:dyDescent="0.3">
      <c r="A55">
        <v>0.42822317030364943</v>
      </c>
      <c r="B55" s="1">
        <f t="shared" si="3"/>
        <v>5.2999999999999972</v>
      </c>
      <c r="C55" s="1">
        <f t="shared" si="0"/>
        <v>2.3249999999999993</v>
      </c>
      <c r="D55" s="1">
        <f t="shared" si="1"/>
        <v>3.1814463406072981</v>
      </c>
      <c r="E55" s="1">
        <f t="shared" si="2"/>
        <v>-0.85644634060729885</v>
      </c>
    </row>
    <row r="56" spans="1:5" x14ac:dyDescent="0.3">
      <c r="A56">
        <v>0.80056349564792995</v>
      </c>
      <c r="B56" s="1">
        <f t="shared" si="3"/>
        <v>5.3999999999999968</v>
      </c>
      <c r="C56" s="1">
        <f t="shared" si="0"/>
        <v>2.3499999999999992</v>
      </c>
      <c r="D56" s="1">
        <f t="shared" si="1"/>
        <v>3.9511269912958591</v>
      </c>
      <c r="E56" s="1">
        <f t="shared" si="2"/>
        <v>-1.6011269912958599</v>
      </c>
    </row>
    <row r="57" spans="1:5" x14ac:dyDescent="0.3">
      <c r="A57">
        <v>-0.23220844877820235</v>
      </c>
      <c r="B57" s="1">
        <f t="shared" si="3"/>
        <v>5.4999999999999964</v>
      </c>
      <c r="C57" s="1">
        <f t="shared" si="0"/>
        <v>2.3749999999999991</v>
      </c>
      <c r="D57" s="1">
        <f t="shared" si="1"/>
        <v>1.9105831024435944</v>
      </c>
      <c r="E57" s="1">
        <f t="shared" si="2"/>
        <v>0.4644168975564047</v>
      </c>
    </row>
    <row r="58" spans="1:5" x14ac:dyDescent="0.3">
      <c r="A58">
        <v>0.34414447254918645</v>
      </c>
      <c r="B58" s="1">
        <f t="shared" si="3"/>
        <v>5.5999999999999961</v>
      </c>
      <c r="C58" s="1">
        <f t="shared" si="0"/>
        <v>2.399999999999999</v>
      </c>
      <c r="D58" s="1">
        <f t="shared" si="1"/>
        <v>3.0882889450983719</v>
      </c>
      <c r="E58" s="1">
        <f t="shared" si="2"/>
        <v>-0.68828894509837291</v>
      </c>
    </row>
    <row r="59" spans="1:5" x14ac:dyDescent="0.3">
      <c r="A59">
        <v>1.7385602309098704</v>
      </c>
      <c r="B59" s="1">
        <f t="shared" si="3"/>
        <v>5.6999999999999957</v>
      </c>
      <c r="C59" s="1">
        <f t="shared" si="0"/>
        <v>2.4249999999999989</v>
      </c>
      <c r="D59" s="1">
        <f t="shared" si="1"/>
        <v>5.9021204618197398</v>
      </c>
      <c r="E59" s="1">
        <f t="shared" si="2"/>
        <v>-3.4771204618197409</v>
      </c>
    </row>
    <row r="60" spans="1:5" x14ac:dyDescent="0.3">
      <c r="A60">
        <v>1.8469022806929698</v>
      </c>
      <c r="B60" s="1">
        <f t="shared" si="3"/>
        <v>5.7999999999999954</v>
      </c>
      <c r="C60" s="1">
        <f t="shared" si="0"/>
        <v>2.4499999999999988</v>
      </c>
      <c r="D60" s="1">
        <f t="shared" si="1"/>
        <v>6.143804561385938</v>
      </c>
      <c r="E60" s="1">
        <f t="shared" si="2"/>
        <v>-3.6938045613859392</v>
      </c>
    </row>
    <row r="61" spans="1:5" x14ac:dyDescent="0.3">
      <c r="A61">
        <v>-1.9799433204929149</v>
      </c>
      <c r="B61" s="1">
        <f t="shared" si="3"/>
        <v>5.899999999999995</v>
      </c>
      <c r="C61" s="1">
        <f t="shared" si="0"/>
        <v>2.4749999999999988</v>
      </c>
      <c r="D61" s="1">
        <f t="shared" si="1"/>
        <v>-1.484886640985831</v>
      </c>
      <c r="E61" s="1">
        <f t="shared" si="2"/>
        <v>3.9598866409858298</v>
      </c>
    </row>
    <row r="62" spans="1:5" x14ac:dyDescent="0.3">
      <c r="A62">
        <v>-0.72552354780992079</v>
      </c>
      <c r="B62" s="1">
        <f t="shared" si="3"/>
        <v>5.9999999999999947</v>
      </c>
      <c r="C62" s="1">
        <f t="shared" si="0"/>
        <v>2.4999999999999987</v>
      </c>
      <c r="D62" s="1">
        <f t="shared" si="1"/>
        <v>1.0489529043801571</v>
      </c>
      <c r="E62" s="1">
        <f t="shared" si="2"/>
        <v>1.4510470956198416</v>
      </c>
    </row>
    <row r="63" spans="1:5" x14ac:dyDescent="0.3">
      <c r="A63">
        <v>1.9024666616965184E-4</v>
      </c>
      <c r="B63" s="1">
        <f t="shared" si="3"/>
        <v>6.0999999999999943</v>
      </c>
      <c r="C63" s="1">
        <f t="shared" si="0"/>
        <v>2.5249999999999986</v>
      </c>
      <c r="D63" s="1">
        <f t="shared" si="1"/>
        <v>2.5253804933323378</v>
      </c>
      <c r="E63" s="1">
        <f t="shared" si="2"/>
        <v>-3.8049333233924898E-4</v>
      </c>
    </row>
    <row r="64" spans="1:5" x14ac:dyDescent="0.3">
      <c r="A64">
        <v>-0.10599952002825506</v>
      </c>
      <c r="B64" s="1">
        <f t="shared" si="3"/>
        <v>6.199999999999994</v>
      </c>
      <c r="C64" s="1">
        <f t="shared" si="0"/>
        <v>2.5499999999999985</v>
      </c>
      <c r="D64" s="1">
        <f t="shared" si="1"/>
        <v>2.3380009599434883</v>
      </c>
      <c r="E64" s="1">
        <f t="shared" si="2"/>
        <v>0.21199904005651016</v>
      </c>
    </row>
    <row r="65" spans="1:5" x14ac:dyDescent="0.3">
      <c r="A65">
        <v>1.0285569004807982</v>
      </c>
      <c r="B65" s="1">
        <f t="shared" si="3"/>
        <v>6.2999999999999936</v>
      </c>
      <c r="C65" s="1">
        <f t="shared" si="0"/>
        <v>2.5749999999999984</v>
      </c>
      <c r="D65" s="1">
        <f t="shared" si="1"/>
        <v>4.6321138009615943</v>
      </c>
      <c r="E65" s="1">
        <f t="shared" si="2"/>
        <v>-2.0571138009615959</v>
      </c>
    </row>
    <row r="66" spans="1:5" x14ac:dyDescent="0.3">
      <c r="A66">
        <v>-0.22236444749683323</v>
      </c>
      <c r="B66" s="1">
        <f t="shared" si="3"/>
        <v>6.3999999999999932</v>
      </c>
      <c r="C66" s="1">
        <f t="shared" si="0"/>
        <v>2.5999999999999983</v>
      </c>
      <c r="D66" s="1">
        <f t="shared" si="1"/>
        <v>2.155271105006332</v>
      </c>
      <c r="E66" s="1">
        <f t="shared" si="2"/>
        <v>0.4447288949936663</v>
      </c>
    </row>
    <row r="67" spans="1:5" x14ac:dyDescent="0.3">
      <c r="A67">
        <v>0.21657017628147529</v>
      </c>
      <c r="B67" s="1">
        <f t="shared" si="3"/>
        <v>6.4999999999999929</v>
      </c>
      <c r="C67" s="1">
        <f t="shared" ref="C67:C130" si="4">$H$1+B67*$H$2</f>
        <v>2.6249999999999982</v>
      </c>
      <c r="D67" s="1">
        <f t="shared" ref="D67:D130" si="5">A67*$H$3+C67</f>
        <v>3.0581403525629489</v>
      </c>
      <c r="E67" s="1">
        <f t="shared" ref="E67:E130" si="6">C67-D67</f>
        <v>-0.43314035256295069</v>
      </c>
    </row>
    <row r="68" spans="1:5" x14ac:dyDescent="0.3">
      <c r="A68">
        <v>-2.9504880171966057E-2</v>
      </c>
      <c r="B68" s="1">
        <f t="shared" ref="B68:B131" si="7">B67+0.1</f>
        <v>6.5999999999999925</v>
      </c>
      <c r="C68" s="1">
        <f t="shared" si="4"/>
        <v>2.6499999999999981</v>
      </c>
      <c r="D68" s="1">
        <f t="shared" si="5"/>
        <v>2.5909902396560662</v>
      </c>
      <c r="E68" s="1">
        <f t="shared" si="6"/>
        <v>5.9009760343931905E-2</v>
      </c>
    </row>
    <row r="69" spans="1:5" x14ac:dyDescent="0.3">
      <c r="A69">
        <v>-0.20599641277436825</v>
      </c>
      <c r="B69" s="1">
        <f t="shared" si="7"/>
        <v>6.6999999999999922</v>
      </c>
      <c r="C69" s="1">
        <f t="shared" si="4"/>
        <v>2.674999999999998</v>
      </c>
      <c r="D69" s="1">
        <f t="shared" si="5"/>
        <v>2.2630071744512614</v>
      </c>
      <c r="E69" s="1">
        <f t="shared" si="6"/>
        <v>0.41199282554873662</v>
      </c>
    </row>
    <row r="70" spans="1:5" x14ac:dyDescent="0.3">
      <c r="A70">
        <v>-3.0602550164697227E-2</v>
      </c>
      <c r="B70" s="1">
        <f t="shared" si="7"/>
        <v>6.7999999999999918</v>
      </c>
      <c r="C70" s="1">
        <f t="shared" si="4"/>
        <v>2.699999999999998</v>
      </c>
      <c r="D70" s="1">
        <f t="shared" si="5"/>
        <v>2.6387948996706037</v>
      </c>
      <c r="E70" s="1">
        <f t="shared" si="6"/>
        <v>6.1205100329394302E-2</v>
      </c>
    </row>
    <row r="71" spans="1:5" x14ac:dyDescent="0.3">
      <c r="A71">
        <v>0.8420853933213327</v>
      </c>
      <c r="B71" s="1">
        <f t="shared" si="7"/>
        <v>6.8999999999999915</v>
      </c>
      <c r="C71" s="1">
        <f t="shared" si="4"/>
        <v>2.7249999999999979</v>
      </c>
      <c r="D71" s="1">
        <f t="shared" si="5"/>
        <v>4.4091707866426635</v>
      </c>
      <c r="E71" s="1">
        <f t="shared" si="6"/>
        <v>-1.6841707866426656</v>
      </c>
    </row>
    <row r="72" spans="1:5" x14ac:dyDescent="0.3">
      <c r="A72">
        <v>0.29150506757795525</v>
      </c>
      <c r="B72" s="1">
        <f t="shared" si="7"/>
        <v>6.9999999999999911</v>
      </c>
      <c r="C72" s="1">
        <f t="shared" si="4"/>
        <v>2.7499999999999978</v>
      </c>
      <c r="D72" s="1">
        <f t="shared" si="5"/>
        <v>3.3330101351559085</v>
      </c>
      <c r="E72" s="1">
        <f t="shared" si="6"/>
        <v>-0.58301013515591071</v>
      </c>
    </row>
    <row r="73" spans="1:5" x14ac:dyDescent="0.3">
      <c r="A73">
        <v>-1.2796263742126427E-2</v>
      </c>
      <c r="B73" s="1">
        <f t="shared" si="7"/>
        <v>7.0999999999999908</v>
      </c>
      <c r="C73" s="1">
        <f t="shared" si="4"/>
        <v>2.7749999999999977</v>
      </c>
      <c r="D73" s="1">
        <f t="shared" si="5"/>
        <v>2.7494074725157449</v>
      </c>
      <c r="E73" s="1">
        <f t="shared" si="6"/>
        <v>2.5592527484252781E-2</v>
      </c>
    </row>
    <row r="74" spans="1:5" x14ac:dyDescent="0.3">
      <c r="A74">
        <v>0.49629669407145716</v>
      </c>
      <c r="B74" s="1">
        <f t="shared" si="7"/>
        <v>7.1999999999999904</v>
      </c>
      <c r="C74" s="1">
        <f t="shared" si="4"/>
        <v>2.7999999999999976</v>
      </c>
      <c r="D74" s="1">
        <f t="shared" si="5"/>
        <v>3.7925933881429117</v>
      </c>
      <c r="E74" s="1">
        <f t="shared" si="6"/>
        <v>-0.99259338814291409</v>
      </c>
    </row>
    <row r="75" spans="1:5" x14ac:dyDescent="0.3">
      <c r="A75">
        <v>-1.1796895040519735</v>
      </c>
      <c r="B75" s="1">
        <f t="shared" si="7"/>
        <v>7.2999999999999901</v>
      </c>
      <c r="C75" s="1">
        <f t="shared" si="4"/>
        <v>2.8249999999999975</v>
      </c>
      <c r="D75" s="1">
        <f t="shared" si="5"/>
        <v>0.46562099189605055</v>
      </c>
      <c r="E75" s="1">
        <f t="shared" si="6"/>
        <v>2.359379008103947</v>
      </c>
    </row>
    <row r="76" spans="1:5" x14ac:dyDescent="0.3">
      <c r="A76">
        <v>0.66620699331491262</v>
      </c>
      <c r="B76" s="1">
        <f t="shared" si="7"/>
        <v>7.3999999999999897</v>
      </c>
      <c r="C76" s="1">
        <f t="shared" si="4"/>
        <v>2.8499999999999974</v>
      </c>
      <c r="D76" s="1">
        <f t="shared" si="5"/>
        <v>4.1824139866298227</v>
      </c>
      <c r="E76" s="1">
        <f t="shared" si="6"/>
        <v>-1.3324139866298252</v>
      </c>
    </row>
    <row r="77" spans="1:5" x14ac:dyDescent="0.3">
      <c r="A77">
        <v>-1.270458847404379</v>
      </c>
      <c r="B77" s="1">
        <f t="shared" si="7"/>
        <v>7.4999999999999893</v>
      </c>
      <c r="C77" s="1">
        <f t="shared" si="4"/>
        <v>2.8749999999999973</v>
      </c>
      <c r="D77" s="1">
        <f t="shared" si="5"/>
        <v>0.33408230519123938</v>
      </c>
      <c r="E77" s="1">
        <f t="shared" si="6"/>
        <v>2.540917694808758</v>
      </c>
    </row>
    <row r="78" spans="1:5" x14ac:dyDescent="0.3">
      <c r="A78">
        <v>0.20364903747542312</v>
      </c>
      <c r="B78" s="1">
        <f t="shared" si="7"/>
        <v>7.599999999999989</v>
      </c>
      <c r="C78" s="1">
        <f t="shared" si="4"/>
        <v>2.8999999999999972</v>
      </c>
      <c r="D78" s="1">
        <f t="shared" si="5"/>
        <v>3.3072980749508436</v>
      </c>
      <c r="E78" s="1">
        <f t="shared" si="6"/>
        <v>-0.40729807495084636</v>
      </c>
    </row>
    <row r="79" spans="1:5" x14ac:dyDescent="0.3">
      <c r="A79">
        <v>0.29492263416546893</v>
      </c>
      <c r="B79" s="1">
        <f t="shared" si="7"/>
        <v>7.6999999999999886</v>
      </c>
      <c r="C79" s="1">
        <f t="shared" si="4"/>
        <v>2.9249999999999972</v>
      </c>
      <c r="D79" s="1">
        <f t="shared" si="5"/>
        <v>3.514845268330935</v>
      </c>
      <c r="E79" s="1">
        <f t="shared" si="6"/>
        <v>-0.58984526833093787</v>
      </c>
    </row>
    <row r="80" spans="1:5" x14ac:dyDescent="0.3">
      <c r="A80">
        <v>0.54533455492447458</v>
      </c>
      <c r="B80" s="1">
        <f t="shared" si="7"/>
        <v>7.7999999999999883</v>
      </c>
      <c r="C80" s="1">
        <f t="shared" si="4"/>
        <v>2.9499999999999971</v>
      </c>
      <c r="D80" s="1">
        <f t="shared" si="5"/>
        <v>4.0406691098489462</v>
      </c>
      <c r="E80" s="1">
        <f t="shared" si="6"/>
        <v>-1.0906691098489492</v>
      </c>
    </row>
    <row r="81" spans="1:5" x14ac:dyDescent="0.3">
      <c r="A81">
        <v>0.83660168334354501</v>
      </c>
      <c r="B81" s="1">
        <f t="shared" si="7"/>
        <v>7.8999999999999879</v>
      </c>
      <c r="C81" s="1">
        <f t="shared" si="4"/>
        <v>2.974999999999997</v>
      </c>
      <c r="D81" s="1">
        <f t="shared" si="5"/>
        <v>4.6482033666870866</v>
      </c>
      <c r="E81" s="1">
        <f t="shared" si="6"/>
        <v>-1.6732033666870896</v>
      </c>
    </row>
    <row r="82" spans="1:5" x14ac:dyDescent="0.3">
      <c r="A82">
        <v>-0.91009278452289677</v>
      </c>
      <c r="B82" s="1">
        <f t="shared" si="7"/>
        <v>7.9999999999999876</v>
      </c>
      <c r="C82" s="1">
        <f t="shared" si="4"/>
        <v>2.9999999999999969</v>
      </c>
      <c r="D82" s="1">
        <f t="shared" si="5"/>
        <v>1.1798144309542034</v>
      </c>
      <c r="E82" s="1">
        <f t="shared" si="6"/>
        <v>1.8201855690457935</v>
      </c>
    </row>
    <row r="83" spans="1:5" x14ac:dyDescent="0.3">
      <c r="A83">
        <v>-2.0951139855248937</v>
      </c>
      <c r="B83" s="1">
        <f t="shared" si="7"/>
        <v>8.0999999999999872</v>
      </c>
      <c r="C83" s="1">
        <f t="shared" si="4"/>
        <v>3.0249999999999968</v>
      </c>
      <c r="D83" s="1">
        <f t="shared" si="5"/>
        <v>-1.1652279710497906</v>
      </c>
      <c r="E83" s="1">
        <f t="shared" si="6"/>
        <v>4.1902279710497874</v>
      </c>
    </row>
    <row r="84" spans="1:5" x14ac:dyDescent="0.3">
      <c r="A84">
        <v>0.96517479010406826</v>
      </c>
      <c r="B84" s="1">
        <f t="shared" si="7"/>
        <v>8.1999999999999869</v>
      </c>
      <c r="C84" s="1">
        <f t="shared" si="4"/>
        <v>3.0499999999999967</v>
      </c>
      <c r="D84" s="1">
        <f t="shared" si="5"/>
        <v>4.9803495802081335</v>
      </c>
      <c r="E84" s="1">
        <f t="shared" si="6"/>
        <v>-1.9303495802081367</v>
      </c>
    </row>
    <row r="85" spans="1:5" x14ac:dyDescent="0.3">
      <c r="A85">
        <v>1.6367671902047727</v>
      </c>
      <c r="B85" s="1">
        <f t="shared" si="7"/>
        <v>8.2999999999999865</v>
      </c>
      <c r="C85" s="1">
        <f t="shared" si="4"/>
        <v>3.0749999999999966</v>
      </c>
      <c r="D85" s="1">
        <f t="shared" si="5"/>
        <v>6.348534380409542</v>
      </c>
      <c r="E85" s="1">
        <f t="shared" si="6"/>
        <v>-3.2735343804095454</v>
      </c>
    </row>
    <row r="86" spans="1:5" x14ac:dyDescent="0.3">
      <c r="A86">
        <v>-0.98125380585999711</v>
      </c>
      <c r="B86" s="1">
        <f t="shared" si="7"/>
        <v>8.3999999999999861</v>
      </c>
      <c r="C86" s="1">
        <f t="shared" si="4"/>
        <v>3.0999999999999965</v>
      </c>
      <c r="D86" s="1">
        <f t="shared" si="5"/>
        <v>1.1374923882800023</v>
      </c>
      <c r="E86" s="1">
        <f t="shared" si="6"/>
        <v>1.9625076117199942</v>
      </c>
    </row>
    <row r="87" spans="1:5" x14ac:dyDescent="0.3">
      <c r="A87">
        <v>0.43583969988726384</v>
      </c>
      <c r="B87" s="1">
        <f t="shared" si="7"/>
        <v>8.4999999999999858</v>
      </c>
      <c r="C87" s="1">
        <f t="shared" si="4"/>
        <v>3.1249999999999964</v>
      </c>
      <c r="D87" s="1">
        <f t="shared" si="5"/>
        <v>3.996679399774524</v>
      </c>
      <c r="E87" s="1">
        <f t="shared" si="6"/>
        <v>-0.87167939977452757</v>
      </c>
    </row>
    <row r="88" spans="1:5" x14ac:dyDescent="0.3">
      <c r="A88">
        <v>-0.99530926404486664</v>
      </c>
      <c r="B88" s="1">
        <f t="shared" si="7"/>
        <v>8.5999999999999854</v>
      </c>
      <c r="C88" s="1">
        <f t="shared" si="4"/>
        <v>3.1499999999999964</v>
      </c>
      <c r="D88" s="1">
        <f t="shared" si="5"/>
        <v>1.1593814719102631</v>
      </c>
      <c r="E88" s="1">
        <f t="shared" si="6"/>
        <v>1.9906185280897333</v>
      </c>
    </row>
    <row r="89" spans="1:5" x14ac:dyDescent="0.3">
      <c r="A89">
        <v>1.2894963574046197</v>
      </c>
      <c r="B89" s="1">
        <f t="shared" si="7"/>
        <v>8.6999999999999851</v>
      </c>
      <c r="C89" s="1">
        <f t="shared" si="4"/>
        <v>3.1749999999999963</v>
      </c>
      <c r="D89" s="1">
        <f t="shared" si="5"/>
        <v>5.753992714809236</v>
      </c>
      <c r="E89" s="1">
        <f t="shared" si="6"/>
        <v>-2.5789927148092398</v>
      </c>
    </row>
    <row r="90" spans="1:5" x14ac:dyDescent="0.3">
      <c r="A90">
        <v>-1.5295097761249845</v>
      </c>
      <c r="B90" s="1">
        <f t="shared" si="7"/>
        <v>8.7999999999999847</v>
      </c>
      <c r="C90" s="1">
        <f t="shared" si="4"/>
        <v>3.1999999999999962</v>
      </c>
      <c r="D90" s="1">
        <f t="shared" si="5"/>
        <v>0.14098044775002716</v>
      </c>
      <c r="E90" s="1">
        <f t="shared" si="6"/>
        <v>3.059019552249969</v>
      </c>
    </row>
    <row r="91" spans="1:5" x14ac:dyDescent="0.3">
      <c r="A91">
        <v>0.59729304455025911</v>
      </c>
      <c r="B91" s="1">
        <f t="shared" si="7"/>
        <v>8.8999999999999844</v>
      </c>
      <c r="C91" s="1">
        <f t="shared" si="4"/>
        <v>3.2249999999999961</v>
      </c>
      <c r="D91" s="1">
        <f t="shared" si="5"/>
        <v>4.4195860891005143</v>
      </c>
      <c r="E91" s="1">
        <f t="shared" si="6"/>
        <v>-1.1945860891005182</v>
      </c>
    </row>
    <row r="92" spans="1:5" x14ac:dyDescent="0.3">
      <c r="A92">
        <v>1.4936617703511192</v>
      </c>
      <c r="B92" s="1">
        <f t="shared" si="7"/>
        <v>8.999999999999984</v>
      </c>
      <c r="C92" s="1">
        <f t="shared" si="4"/>
        <v>3.249999999999996</v>
      </c>
      <c r="D92" s="1">
        <f t="shared" si="5"/>
        <v>6.2373235407022349</v>
      </c>
      <c r="E92" s="1">
        <f t="shared" si="6"/>
        <v>-2.9873235407022389</v>
      </c>
    </row>
    <row r="93" spans="1:5" x14ac:dyDescent="0.3">
      <c r="A93">
        <v>-1.2373010172335777</v>
      </c>
      <c r="B93" s="1">
        <f t="shared" si="7"/>
        <v>9.0999999999999837</v>
      </c>
      <c r="C93" s="1">
        <f t="shared" si="4"/>
        <v>3.2749999999999959</v>
      </c>
      <c r="D93" s="1">
        <f t="shared" si="5"/>
        <v>0.80039796553284059</v>
      </c>
      <c r="E93" s="1">
        <f t="shared" si="6"/>
        <v>2.4746020344671553</v>
      </c>
    </row>
    <row r="94" spans="1:5" x14ac:dyDescent="0.3">
      <c r="A94">
        <v>-0.27157723583195242</v>
      </c>
      <c r="B94" s="1">
        <f t="shared" si="7"/>
        <v>9.1999999999999833</v>
      </c>
      <c r="C94" s="1">
        <f t="shared" si="4"/>
        <v>3.2999999999999958</v>
      </c>
      <c r="D94" s="1">
        <f t="shared" si="5"/>
        <v>2.7568455283360911</v>
      </c>
      <c r="E94" s="1">
        <f t="shared" si="6"/>
        <v>0.54315447166390474</v>
      </c>
    </row>
    <row r="95" spans="1:5" x14ac:dyDescent="0.3">
      <c r="A95">
        <v>0.15199058819670236</v>
      </c>
      <c r="B95" s="1">
        <f t="shared" si="7"/>
        <v>9.2999999999999829</v>
      </c>
      <c r="C95" s="1">
        <f t="shared" si="4"/>
        <v>3.3249999999999957</v>
      </c>
      <c r="D95" s="1">
        <f t="shared" si="5"/>
        <v>3.6289811763934003</v>
      </c>
      <c r="E95" s="1">
        <f t="shared" si="6"/>
        <v>-0.30398117639340461</v>
      </c>
    </row>
    <row r="96" spans="1:5" x14ac:dyDescent="0.3">
      <c r="A96">
        <v>1.0116509416931581</v>
      </c>
      <c r="B96" s="1">
        <f t="shared" si="7"/>
        <v>9.3999999999999826</v>
      </c>
      <c r="C96" s="1">
        <f t="shared" si="4"/>
        <v>3.3499999999999956</v>
      </c>
      <c r="D96" s="1">
        <f t="shared" si="5"/>
        <v>5.3733018833863113</v>
      </c>
      <c r="E96" s="1">
        <f t="shared" si="6"/>
        <v>-2.0233018833863157</v>
      </c>
    </row>
    <row r="97" spans="1:5" x14ac:dyDescent="0.3">
      <c r="A97">
        <v>-0.5497759328648063</v>
      </c>
      <c r="B97" s="1">
        <f t="shared" si="7"/>
        <v>9.4999999999999822</v>
      </c>
      <c r="C97" s="1">
        <f t="shared" si="4"/>
        <v>3.3749999999999956</v>
      </c>
      <c r="D97" s="1">
        <f t="shared" si="5"/>
        <v>2.2754481342703832</v>
      </c>
      <c r="E97" s="1">
        <f t="shared" si="6"/>
        <v>1.0995518657296124</v>
      </c>
    </row>
    <row r="98" spans="1:5" x14ac:dyDescent="0.3">
      <c r="A98">
        <v>-0.11443399734057204</v>
      </c>
      <c r="B98" s="1">
        <f t="shared" si="7"/>
        <v>9.5999999999999819</v>
      </c>
      <c r="C98" s="1">
        <f t="shared" si="4"/>
        <v>3.3999999999999955</v>
      </c>
      <c r="D98" s="1">
        <f t="shared" si="5"/>
        <v>3.1711320053188512</v>
      </c>
      <c r="E98" s="1">
        <f t="shared" si="6"/>
        <v>0.22886799468114427</v>
      </c>
    </row>
    <row r="99" spans="1:5" x14ac:dyDescent="0.3">
      <c r="A99">
        <v>0.15901218145203719</v>
      </c>
      <c r="B99" s="1">
        <f t="shared" si="7"/>
        <v>9.6999999999999815</v>
      </c>
      <c r="C99" s="1">
        <f t="shared" si="4"/>
        <v>3.4249999999999954</v>
      </c>
      <c r="D99" s="1">
        <f t="shared" si="5"/>
        <v>3.7430243629040696</v>
      </c>
      <c r="E99" s="1">
        <f t="shared" si="6"/>
        <v>-0.31802436290407421</v>
      </c>
    </row>
    <row r="100" spans="1:5" x14ac:dyDescent="0.3">
      <c r="A100">
        <v>-0.87730949268706393</v>
      </c>
      <c r="B100" s="1">
        <f t="shared" si="7"/>
        <v>9.7999999999999812</v>
      </c>
      <c r="C100" s="1">
        <f t="shared" si="4"/>
        <v>3.4499999999999953</v>
      </c>
      <c r="D100" s="1">
        <f t="shared" si="5"/>
        <v>1.6953810146258674</v>
      </c>
      <c r="E100" s="1">
        <f t="shared" si="6"/>
        <v>1.7546189853741279</v>
      </c>
    </row>
    <row r="101" spans="1:5" x14ac:dyDescent="0.3">
      <c r="A101">
        <v>-0.3158288989579856</v>
      </c>
      <c r="B101" s="1">
        <f t="shared" si="7"/>
        <v>9.8999999999999808</v>
      </c>
      <c r="C101" s="1">
        <f t="shared" si="4"/>
        <v>3.4749999999999952</v>
      </c>
      <c r="D101" s="1">
        <f t="shared" si="5"/>
        <v>2.843342202084024</v>
      </c>
      <c r="E101" s="1">
        <f t="shared" si="6"/>
        <v>0.63165779791597121</v>
      </c>
    </row>
    <row r="102" spans="1:5" x14ac:dyDescent="0.3">
      <c r="A102">
        <v>0.24049334313543638</v>
      </c>
      <c r="B102" s="1">
        <f t="shared" si="7"/>
        <v>9.9999999999999805</v>
      </c>
      <c r="C102" s="1">
        <f t="shared" si="4"/>
        <v>3.4999999999999951</v>
      </c>
      <c r="D102" s="1">
        <f t="shared" si="5"/>
        <v>3.9809866862708678</v>
      </c>
      <c r="E102" s="1">
        <f t="shared" si="6"/>
        <v>-0.48098668627087271</v>
      </c>
    </row>
    <row r="103" spans="1:5" x14ac:dyDescent="0.3">
      <c r="A103">
        <v>-0.35797387048652946</v>
      </c>
      <c r="B103" s="1">
        <f t="shared" si="7"/>
        <v>10.09999999999998</v>
      </c>
      <c r="C103" s="1">
        <f t="shared" si="4"/>
        <v>3.524999999999995</v>
      </c>
      <c r="D103" s="1">
        <f t="shared" si="5"/>
        <v>2.8090522590269362</v>
      </c>
      <c r="E103" s="1">
        <f t="shared" si="6"/>
        <v>0.7159477409730588</v>
      </c>
    </row>
    <row r="104" spans="1:5" x14ac:dyDescent="0.3">
      <c r="A104">
        <v>-0.32179687084606318</v>
      </c>
      <c r="B104" s="1">
        <f t="shared" si="7"/>
        <v>10.19999999999998</v>
      </c>
      <c r="C104" s="1">
        <f t="shared" si="4"/>
        <v>3.5499999999999949</v>
      </c>
      <c r="D104" s="1">
        <f t="shared" si="5"/>
        <v>2.9064062583078685</v>
      </c>
      <c r="E104" s="1">
        <f t="shared" si="6"/>
        <v>0.64359374169212646</v>
      </c>
    </row>
    <row r="105" spans="1:5" x14ac:dyDescent="0.3">
      <c r="A105">
        <v>-0.63259800873631589</v>
      </c>
      <c r="B105" s="1">
        <f t="shared" si="7"/>
        <v>10.299999999999979</v>
      </c>
      <c r="C105" s="1">
        <f t="shared" si="4"/>
        <v>3.5749999999999948</v>
      </c>
      <c r="D105" s="1">
        <f t="shared" si="5"/>
        <v>2.3098039825273631</v>
      </c>
      <c r="E105" s="1">
        <f t="shared" si="6"/>
        <v>1.2651960174726318</v>
      </c>
    </row>
    <row r="106" spans="1:5" x14ac:dyDescent="0.3">
      <c r="A106">
        <v>0.88554410963263008</v>
      </c>
      <c r="B106" s="1">
        <f t="shared" si="7"/>
        <v>10.399999999999979</v>
      </c>
      <c r="C106" s="1">
        <f t="shared" si="4"/>
        <v>3.5999999999999948</v>
      </c>
      <c r="D106" s="1">
        <f t="shared" si="5"/>
        <v>5.3710882192652551</v>
      </c>
      <c r="E106" s="1">
        <f t="shared" si="6"/>
        <v>-1.7710882192652604</v>
      </c>
    </row>
    <row r="107" spans="1:5" x14ac:dyDescent="0.3">
      <c r="A107">
        <v>2.1493144164609448</v>
      </c>
      <c r="B107" s="1">
        <f t="shared" si="7"/>
        <v>10.499999999999979</v>
      </c>
      <c r="C107" s="1">
        <f t="shared" si="4"/>
        <v>3.6249999999999947</v>
      </c>
      <c r="D107" s="1">
        <f t="shared" si="5"/>
        <v>7.9236288329218842</v>
      </c>
      <c r="E107" s="1">
        <f t="shared" si="6"/>
        <v>-4.2986288329218896</v>
      </c>
    </row>
    <row r="108" spans="1:5" x14ac:dyDescent="0.3">
      <c r="A108">
        <v>-5.6736243602712094E-2</v>
      </c>
      <c r="B108" s="1">
        <f t="shared" si="7"/>
        <v>10.599999999999978</v>
      </c>
      <c r="C108" s="1">
        <f t="shared" si="4"/>
        <v>3.6499999999999946</v>
      </c>
      <c r="D108" s="1">
        <f t="shared" si="5"/>
        <v>3.5365275127945703</v>
      </c>
      <c r="E108" s="1">
        <f t="shared" si="6"/>
        <v>0.11347248720542424</v>
      </c>
    </row>
    <row r="109" spans="1:5" x14ac:dyDescent="0.3">
      <c r="A109">
        <v>1.1297356122446507</v>
      </c>
      <c r="B109" s="1">
        <f t="shared" si="7"/>
        <v>10.699999999999978</v>
      </c>
      <c r="C109" s="1">
        <f t="shared" si="4"/>
        <v>3.6749999999999945</v>
      </c>
      <c r="D109" s="1">
        <f t="shared" si="5"/>
        <v>5.9344712244892959</v>
      </c>
      <c r="E109" s="1">
        <f t="shared" si="6"/>
        <v>-2.2594712244893014</v>
      </c>
    </row>
    <row r="110" spans="1:5" x14ac:dyDescent="0.3">
      <c r="A110">
        <v>0.37032508169246869</v>
      </c>
      <c r="B110" s="1">
        <f t="shared" si="7"/>
        <v>10.799999999999978</v>
      </c>
      <c r="C110" s="1">
        <f t="shared" si="4"/>
        <v>3.6999999999999944</v>
      </c>
      <c r="D110" s="1">
        <f t="shared" si="5"/>
        <v>4.440650163384932</v>
      </c>
      <c r="E110" s="1">
        <f t="shared" si="6"/>
        <v>-0.74065016338493761</v>
      </c>
    </row>
    <row r="111" spans="1:5" x14ac:dyDescent="0.3">
      <c r="A111">
        <v>-0.22105160447240779</v>
      </c>
      <c r="B111" s="1">
        <f t="shared" si="7"/>
        <v>10.899999999999977</v>
      </c>
      <c r="C111" s="1">
        <f t="shared" si="4"/>
        <v>3.7249999999999943</v>
      </c>
      <c r="D111" s="1">
        <f t="shared" si="5"/>
        <v>3.2828967910551787</v>
      </c>
      <c r="E111" s="1">
        <f t="shared" si="6"/>
        <v>0.44210320894481558</v>
      </c>
    </row>
    <row r="112" spans="1:5" x14ac:dyDescent="0.3">
      <c r="A112">
        <v>-0.92536774931773258</v>
      </c>
      <c r="B112" s="1">
        <f t="shared" si="7"/>
        <v>10.999999999999977</v>
      </c>
      <c r="C112" s="1">
        <f t="shared" si="4"/>
        <v>3.7499999999999942</v>
      </c>
      <c r="D112" s="1">
        <f t="shared" si="5"/>
        <v>1.8992645013645291</v>
      </c>
      <c r="E112" s="1">
        <f t="shared" si="6"/>
        <v>1.8507354986354652</v>
      </c>
    </row>
    <row r="113" spans="1:5" x14ac:dyDescent="0.3">
      <c r="A113">
        <v>-0.27154427864162639</v>
      </c>
      <c r="B113" s="1">
        <f t="shared" si="7"/>
        <v>11.099999999999977</v>
      </c>
      <c r="C113" s="1">
        <f t="shared" si="4"/>
        <v>3.7749999999999941</v>
      </c>
      <c r="D113" s="1">
        <f t="shared" si="5"/>
        <v>3.2319114427167412</v>
      </c>
      <c r="E113" s="1">
        <f t="shared" si="6"/>
        <v>0.54308855728325289</v>
      </c>
    </row>
    <row r="114" spans="1:5" x14ac:dyDescent="0.3">
      <c r="A114">
        <v>-0.16121161098834297</v>
      </c>
      <c r="B114" s="1">
        <f t="shared" si="7"/>
        <v>11.199999999999976</v>
      </c>
      <c r="C114" s="1">
        <f t="shared" si="4"/>
        <v>3.799999999999994</v>
      </c>
      <c r="D114" s="1">
        <f t="shared" si="5"/>
        <v>3.477576778023308</v>
      </c>
      <c r="E114" s="1">
        <f t="shared" si="6"/>
        <v>0.32242322197668605</v>
      </c>
    </row>
    <row r="115" spans="1:5" x14ac:dyDescent="0.3">
      <c r="A115">
        <v>1.7826741933256631</v>
      </c>
      <c r="B115" s="1">
        <f t="shared" si="7"/>
        <v>11.299999999999976</v>
      </c>
      <c r="C115" s="1">
        <f t="shared" si="4"/>
        <v>3.824999999999994</v>
      </c>
      <c r="D115" s="1">
        <f t="shared" si="5"/>
        <v>7.3903483866513202</v>
      </c>
      <c r="E115" s="1">
        <f t="shared" si="6"/>
        <v>-3.5653483866513263</v>
      </c>
    </row>
    <row r="116" spans="1:5" x14ac:dyDescent="0.3">
      <c r="A116">
        <v>0.10297371321935385</v>
      </c>
      <c r="B116" s="1">
        <f t="shared" si="7"/>
        <v>11.399999999999975</v>
      </c>
      <c r="C116" s="1">
        <f t="shared" si="4"/>
        <v>3.8499999999999939</v>
      </c>
      <c r="D116" s="1">
        <f t="shared" si="5"/>
        <v>4.0559474264387019</v>
      </c>
      <c r="E116" s="1">
        <f t="shared" si="6"/>
        <v>-0.205947426438708</v>
      </c>
    </row>
    <row r="117" spans="1:5" x14ac:dyDescent="0.3">
      <c r="A117">
        <v>-0.8082163569632298</v>
      </c>
      <c r="B117" s="1">
        <f t="shared" si="7"/>
        <v>11.499999999999975</v>
      </c>
      <c r="C117" s="1">
        <f t="shared" si="4"/>
        <v>3.8749999999999938</v>
      </c>
      <c r="D117" s="1">
        <f t="shared" si="5"/>
        <v>2.258567286073534</v>
      </c>
      <c r="E117" s="1">
        <f t="shared" si="6"/>
        <v>1.6164327139264598</v>
      </c>
    </row>
    <row r="118" spans="1:5" x14ac:dyDescent="0.3">
      <c r="A118">
        <v>0.46570203069794164</v>
      </c>
      <c r="B118" s="1">
        <f t="shared" si="7"/>
        <v>11.599999999999975</v>
      </c>
      <c r="C118" s="1">
        <f t="shared" si="4"/>
        <v>3.8999999999999937</v>
      </c>
      <c r="D118" s="1">
        <f t="shared" si="5"/>
        <v>4.8314040613958769</v>
      </c>
      <c r="E118" s="1">
        <f t="shared" si="6"/>
        <v>-0.93140406139588316</v>
      </c>
    </row>
    <row r="119" spans="1:5" x14ac:dyDescent="0.3">
      <c r="A119">
        <v>1.3396903086426957</v>
      </c>
      <c r="B119" s="1">
        <f t="shared" si="7"/>
        <v>11.699999999999974</v>
      </c>
      <c r="C119" s="1">
        <f t="shared" si="4"/>
        <v>3.9249999999999936</v>
      </c>
      <c r="D119" s="1">
        <f t="shared" si="5"/>
        <v>6.6043806172853845</v>
      </c>
      <c r="E119" s="1">
        <f t="shared" si="6"/>
        <v>-2.6793806172853909</v>
      </c>
    </row>
    <row r="120" spans="1:5" x14ac:dyDescent="0.3">
      <c r="A120">
        <v>-1.4556361860763436</v>
      </c>
      <c r="B120" s="1">
        <f t="shared" si="7"/>
        <v>11.799999999999974</v>
      </c>
      <c r="C120" s="1">
        <f t="shared" si="4"/>
        <v>3.9499999999999935</v>
      </c>
      <c r="D120" s="1">
        <f t="shared" si="5"/>
        <v>1.0387276278473063</v>
      </c>
      <c r="E120" s="1">
        <f t="shared" si="6"/>
        <v>2.9112723721526872</v>
      </c>
    </row>
    <row r="121" spans="1:5" x14ac:dyDescent="0.3">
      <c r="A121">
        <v>2.1536322019743359</v>
      </c>
      <c r="B121" s="1">
        <f t="shared" si="7"/>
        <v>11.899999999999974</v>
      </c>
      <c r="C121" s="1">
        <f t="shared" si="4"/>
        <v>3.9749999999999934</v>
      </c>
      <c r="D121" s="1">
        <f t="shared" si="5"/>
        <v>8.2822644039486661</v>
      </c>
      <c r="E121" s="1">
        <f t="shared" si="6"/>
        <v>-4.3072644039486727</v>
      </c>
    </row>
    <row r="122" spans="1:5" x14ac:dyDescent="0.3">
      <c r="A122">
        <v>0.99230330196859573</v>
      </c>
      <c r="B122" s="1">
        <f t="shared" si="7"/>
        <v>11.999999999999973</v>
      </c>
      <c r="C122" s="1">
        <f t="shared" si="4"/>
        <v>3.9999999999999933</v>
      </c>
      <c r="D122" s="1">
        <f t="shared" si="5"/>
        <v>5.984606603937185</v>
      </c>
      <c r="E122" s="1">
        <f t="shared" si="6"/>
        <v>-1.9846066039371917</v>
      </c>
    </row>
    <row r="123" spans="1:5" x14ac:dyDescent="0.3">
      <c r="A123">
        <v>0.74014649943360633</v>
      </c>
      <c r="B123" s="1">
        <f t="shared" si="7"/>
        <v>12.099999999999973</v>
      </c>
      <c r="C123" s="1">
        <f t="shared" si="4"/>
        <v>4.0249999999999932</v>
      </c>
      <c r="D123" s="1">
        <f t="shared" si="5"/>
        <v>5.5052929988672057</v>
      </c>
      <c r="E123" s="1">
        <f t="shared" si="6"/>
        <v>-1.4802929988672124</v>
      </c>
    </row>
    <row r="124" spans="1:5" x14ac:dyDescent="0.3">
      <c r="A124">
        <v>0.23677196720563262</v>
      </c>
      <c r="B124" s="1">
        <f t="shared" si="7"/>
        <v>12.199999999999973</v>
      </c>
      <c r="C124" s="1">
        <f t="shared" si="4"/>
        <v>4.0499999999999936</v>
      </c>
      <c r="D124" s="1">
        <f t="shared" si="5"/>
        <v>4.5235439344112587</v>
      </c>
      <c r="E124" s="1">
        <f t="shared" si="6"/>
        <v>-0.47354393441126508</v>
      </c>
    </row>
    <row r="125" spans="1:5" x14ac:dyDescent="0.3">
      <c r="A125">
        <v>-1.0176763519390497</v>
      </c>
      <c r="B125" s="1">
        <f t="shared" si="7"/>
        <v>12.299999999999972</v>
      </c>
      <c r="C125" s="1">
        <f t="shared" si="4"/>
        <v>4.0749999999999931</v>
      </c>
      <c r="D125" s="1">
        <f t="shared" si="5"/>
        <v>2.0396472961218937</v>
      </c>
      <c r="E125" s="1">
        <f t="shared" si="6"/>
        <v>2.0353527038780994</v>
      </c>
    </row>
    <row r="126" spans="1:5" x14ac:dyDescent="0.3">
      <c r="A126">
        <v>0.19601997379448838</v>
      </c>
      <c r="B126" s="1">
        <f t="shared" si="7"/>
        <v>12.399999999999972</v>
      </c>
      <c r="C126" s="1">
        <f t="shared" si="4"/>
        <v>4.0999999999999925</v>
      </c>
      <c r="D126" s="1">
        <f t="shared" si="5"/>
        <v>4.4920399475889692</v>
      </c>
      <c r="E126" s="1">
        <f t="shared" si="6"/>
        <v>-0.39203994758897664</v>
      </c>
    </row>
    <row r="127" spans="1:5" x14ac:dyDescent="0.3">
      <c r="A127">
        <v>-0.16310085750433362</v>
      </c>
      <c r="B127" s="1">
        <f t="shared" si="7"/>
        <v>12.499999999999972</v>
      </c>
      <c r="C127" s="1">
        <f t="shared" si="4"/>
        <v>4.1249999999999929</v>
      </c>
      <c r="D127" s="1">
        <f t="shared" si="5"/>
        <v>3.7987982849913258</v>
      </c>
      <c r="E127" s="1">
        <f t="shared" si="6"/>
        <v>0.32620171500866713</v>
      </c>
    </row>
    <row r="128" spans="1:5" x14ac:dyDescent="0.3">
      <c r="A128">
        <v>1.2232712039000908</v>
      </c>
      <c r="B128" s="1">
        <f t="shared" si="7"/>
        <v>12.599999999999971</v>
      </c>
      <c r="C128" s="1">
        <f t="shared" si="4"/>
        <v>4.1499999999999932</v>
      </c>
      <c r="D128" s="1">
        <f t="shared" si="5"/>
        <v>6.5965424078001753</v>
      </c>
      <c r="E128" s="1">
        <f t="shared" si="6"/>
        <v>-2.4465424078001821</v>
      </c>
    </row>
    <row r="129" spans="1:5" x14ac:dyDescent="0.3">
      <c r="A129">
        <v>-0.30410829810299916</v>
      </c>
      <c r="B129" s="1">
        <f t="shared" si="7"/>
        <v>12.699999999999971</v>
      </c>
      <c r="C129" s="1">
        <f t="shared" si="4"/>
        <v>4.1749999999999927</v>
      </c>
      <c r="D129" s="1">
        <f t="shared" si="5"/>
        <v>3.5667834037939943</v>
      </c>
      <c r="E129" s="1">
        <f t="shared" si="6"/>
        <v>0.60821659620599844</v>
      </c>
    </row>
    <row r="130" spans="1:5" x14ac:dyDescent="0.3">
      <c r="A130">
        <v>1.0984186522888626</v>
      </c>
      <c r="B130" s="1">
        <f t="shared" si="7"/>
        <v>12.799999999999971</v>
      </c>
      <c r="C130" s="1">
        <f t="shared" si="4"/>
        <v>4.1999999999999922</v>
      </c>
      <c r="D130" s="1">
        <f t="shared" si="5"/>
        <v>6.3968373045777174</v>
      </c>
      <c r="E130" s="1">
        <f t="shared" si="6"/>
        <v>-2.1968373045777252</v>
      </c>
    </row>
    <row r="131" spans="1:5" x14ac:dyDescent="0.3">
      <c r="A131">
        <v>0.25878635536408862</v>
      </c>
      <c r="B131" s="1">
        <f t="shared" si="7"/>
        <v>12.89999999999997</v>
      </c>
      <c r="C131" s="1">
        <f t="shared" ref="C131:C194" si="8">$H$1+B131*$H$2</f>
        <v>4.2249999999999925</v>
      </c>
      <c r="D131" s="1">
        <f t="shared" ref="D131:D194" si="9">A131*$H$3+C131</f>
        <v>4.7425727107281697</v>
      </c>
      <c r="E131" s="1">
        <f t="shared" ref="E131:E194" si="10">C131-D131</f>
        <v>-0.51757271072817712</v>
      </c>
    </row>
    <row r="132" spans="1:5" x14ac:dyDescent="0.3">
      <c r="A132">
        <v>0.981022737563924</v>
      </c>
      <c r="B132" s="1">
        <f t="shared" ref="B132:B195" si="11">B131+0.1</f>
        <v>12.99999999999997</v>
      </c>
      <c r="C132" s="1">
        <f t="shared" si="8"/>
        <v>4.2499999999999929</v>
      </c>
      <c r="D132" s="1">
        <f t="shared" si="9"/>
        <v>6.2120454751278409</v>
      </c>
      <c r="E132" s="1">
        <f t="shared" si="10"/>
        <v>-1.962045475127848</v>
      </c>
    </row>
    <row r="133" spans="1:5" x14ac:dyDescent="0.3">
      <c r="A133">
        <v>0.71743434742124623</v>
      </c>
      <c r="B133" s="1">
        <f t="shared" si="11"/>
        <v>13.099999999999969</v>
      </c>
      <c r="C133" s="1">
        <f t="shared" si="8"/>
        <v>4.2749999999999924</v>
      </c>
      <c r="D133" s="1">
        <f t="shared" si="9"/>
        <v>5.709868694842485</v>
      </c>
      <c r="E133" s="1">
        <f t="shared" si="10"/>
        <v>-1.4348686948424927</v>
      </c>
    </row>
    <row r="134" spans="1:5" x14ac:dyDescent="0.3">
      <c r="A134">
        <v>-0.49533894145943225</v>
      </c>
      <c r="B134" s="1">
        <f t="shared" si="11"/>
        <v>13.199999999999969</v>
      </c>
      <c r="C134" s="1">
        <f t="shared" si="8"/>
        <v>4.2999999999999918</v>
      </c>
      <c r="D134" s="1">
        <f t="shared" si="9"/>
        <v>3.3093221170811273</v>
      </c>
      <c r="E134" s="1">
        <f t="shared" si="10"/>
        <v>0.99067788291886449</v>
      </c>
    </row>
    <row r="135" spans="1:5" x14ac:dyDescent="0.3">
      <c r="A135">
        <v>-1.3248769815695929</v>
      </c>
      <c r="B135" s="1">
        <f t="shared" si="11"/>
        <v>13.299999999999969</v>
      </c>
      <c r="C135" s="1">
        <f t="shared" si="8"/>
        <v>4.3249999999999922</v>
      </c>
      <c r="D135" s="1">
        <f t="shared" si="9"/>
        <v>1.6752460368608064</v>
      </c>
      <c r="E135" s="1">
        <f t="shared" si="10"/>
        <v>2.6497539631391858</v>
      </c>
    </row>
    <row r="136" spans="1:5" x14ac:dyDescent="0.3">
      <c r="A136">
        <v>-0.51373374878696032</v>
      </c>
      <c r="B136" s="1">
        <f t="shared" si="11"/>
        <v>13.399999999999968</v>
      </c>
      <c r="C136" s="1">
        <f t="shared" si="8"/>
        <v>4.3499999999999925</v>
      </c>
      <c r="D136" s="1">
        <f t="shared" si="9"/>
        <v>3.3225325024260721</v>
      </c>
      <c r="E136" s="1">
        <f t="shared" si="10"/>
        <v>1.0274674975739204</v>
      </c>
    </row>
    <row r="137" spans="1:5" x14ac:dyDescent="0.3">
      <c r="A137">
        <v>-1.6617955911059177</v>
      </c>
      <c r="B137" s="1">
        <f t="shared" si="11"/>
        <v>13.499999999999968</v>
      </c>
      <c r="C137" s="1">
        <f t="shared" si="8"/>
        <v>4.374999999999992</v>
      </c>
      <c r="D137" s="1">
        <f t="shared" si="9"/>
        <v>1.0514088177881566</v>
      </c>
      <c r="E137" s="1">
        <f t="shared" si="10"/>
        <v>3.3235911822118354</v>
      </c>
    </row>
    <row r="138" spans="1:5" x14ac:dyDescent="0.3">
      <c r="A138">
        <v>-1.0896401496039521</v>
      </c>
      <c r="B138" s="1">
        <f t="shared" si="11"/>
        <v>13.599999999999968</v>
      </c>
      <c r="C138" s="1">
        <f t="shared" si="8"/>
        <v>4.3999999999999915</v>
      </c>
      <c r="D138" s="1">
        <f t="shared" si="9"/>
        <v>2.2207197007920874</v>
      </c>
      <c r="E138" s="1">
        <f t="shared" si="10"/>
        <v>2.1792802992079041</v>
      </c>
    </row>
    <row r="139" spans="1:5" x14ac:dyDescent="0.3">
      <c r="A139">
        <v>-0.57306330966800123</v>
      </c>
      <c r="B139" s="1">
        <f t="shared" si="11"/>
        <v>13.699999999999967</v>
      </c>
      <c r="C139" s="1">
        <f t="shared" si="8"/>
        <v>4.4249999999999918</v>
      </c>
      <c r="D139" s="1">
        <f t="shared" si="9"/>
        <v>3.2788733806639891</v>
      </c>
      <c r="E139" s="1">
        <f t="shared" si="10"/>
        <v>1.1461266193360027</v>
      </c>
    </row>
    <row r="140" spans="1:5" x14ac:dyDescent="0.3">
      <c r="A140">
        <v>-1.7678434480933622</v>
      </c>
      <c r="B140" s="1">
        <f t="shared" si="11"/>
        <v>13.799999999999967</v>
      </c>
      <c r="C140" s="1">
        <f t="shared" si="8"/>
        <v>4.4499999999999922</v>
      </c>
      <c r="D140" s="1">
        <f t="shared" si="9"/>
        <v>0.91431310381326769</v>
      </c>
      <c r="E140" s="1">
        <f t="shared" si="10"/>
        <v>3.5356868961867245</v>
      </c>
    </row>
    <row r="141" spans="1:5" x14ac:dyDescent="0.3">
      <c r="A141">
        <v>1.6501795106096531</v>
      </c>
      <c r="B141" s="1">
        <f t="shared" si="11"/>
        <v>13.899999999999967</v>
      </c>
      <c r="C141" s="1">
        <f t="shared" si="8"/>
        <v>4.4749999999999917</v>
      </c>
      <c r="D141" s="1">
        <f t="shared" si="9"/>
        <v>7.7753590212192982</v>
      </c>
      <c r="E141" s="1">
        <f t="shared" si="10"/>
        <v>-3.3003590212193066</v>
      </c>
    </row>
    <row r="142" spans="1:5" x14ac:dyDescent="0.3">
      <c r="A142">
        <v>1.3203772833675498</v>
      </c>
      <c r="B142" s="1">
        <f t="shared" si="11"/>
        <v>13.999999999999966</v>
      </c>
      <c r="C142" s="1">
        <f t="shared" si="8"/>
        <v>4.4999999999999911</v>
      </c>
      <c r="D142" s="1">
        <f t="shared" si="9"/>
        <v>7.1407545667350902</v>
      </c>
      <c r="E142" s="1">
        <f t="shared" si="10"/>
        <v>-2.6407545667350991</v>
      </c>
    </row>
    <row r="143" spans="1:5" x14ac:dyDescent="0.3">
      <c r="A143">
        <v>-0.17083394490793327</v>
      </c>
      <c r="B143" s="1">
        <f t="shared" si="11"/>
        <v>14.099999999999966</v>
      </c>
      <c r="C143" s="1">
        <f t="shared" si="8"/>
        <v>4.5249999999999915</v>
      </c>
      <c r="D143" s="1">
        <f t="shared" si="9"/>
        <v>4.183332110184125</v>
      </c>
      <c r="E143" s="1">
        <f t="shared" si="10"/>
        <v>0.34166788981586649</v>
      </c>
    </row>
    <row r="144" spans="1:5" x14ac:dyDescent="0.3">
      <c r="A144">
        <v>-0.68816510494636363</v>
      </c>
      <c r="B144" s="1">
        <f t="shared" si="11"/>
        <v>14.199999999999966</v>
      </c>
      <c r="C144" s="1">
        <f t="shared" si="8"/>
        <v>4.5499999999999918</v>
      </c>
      <c r="D144" s="1">
        <f t="shared" si="9"/>
        <v>3.1736697901072644</v>
      </c>
      <c r="E144" s="1">
        <f t="shared" si="10"/>
        <v>1.3763302098927275</v>
      </c>
    </row>
    <row r="145" spans="1:5" x14ac:dyDescent="0.3">
      <c r="A145">
        <v>-2.7665371927013318</v>
      </c>
      <c r="B145" s="1">
        <f t="shared" si="11"/>
        <v>14.299999999999965</v>
      </c>
      <c r="C145" s="1">
        <f t="shared" si="8"/>
        <v>4.5749999999999913</v>
      </c>
      <c r="D145" s="1">
        <f t="shared" si="9"/>
        <v>-0.95807438540267231</v>
      </c>
      <c r="E145" s="1">
        <f t="shared" si="10"/>
        <v>5.5330743854026636</v>
      </c>
    </row>
    <row r="146" spans="1:5" x14ac:dyDescent="0.3">
      <c r="A146">
        <v>0.8730768204275493</v>
      </c>
      <c r="B146" s="1">
        <f t="shared" si="11"/>
        <v>14.399999999999965</v>
      </c>
      <c r="C146" s="1">
        <f t="shared" si="8"/>
        <v>4.5999999999999908</v>
      </c>
      <c r="D146" s="1">
        <f t="shared" si="9"/>
        <v>6.3461536408550892</v>
      </c>
      <c r="E146" s="1">
        <f t="shared" si="10"/>
        <v>-1.7461536408550984</v>
      </c>
    </row>
    <row r="147" spans="1:5" x14ac:dyDescent="0.3">
      <c r="A147">
        <v>-1.9739637291932846</v>
      </c>
      <c r="B147" s="1">
        <f t="shared" si="11"/>
        <v>14.499999999999964</v>
      </c>
      <c r="C147" s="1">
        <f t="shared" si="8"/>
        <v>4.6249999999999911</v>
      </c>
      <c r="D147" s="1">
        <f t="shared" si="9"/>
        <v>0.67707254161342201</v>
      </c>
      <c r="E147" s="1">
        <f t="shared" si="10"/>
        <v>3.9479274583865691</v>
      </c>
    </row>
    <row r="148" spans="1:5" x14ac:dyDescent="0.3">
      <c r="A148">
        <v>1.6321054470796563</v>
      </c>
      <c r="B148" s="1">
        <f t="shared" si="11"/>
        <v>14.599999999999964</v>
      </c>
      <c r="C148" s="1">
        <f t="shared" si="8"/>
        <v>4.6499999999999915</v>
      </c>
      <c r="D148" s="1">
        <f t="shared" si="9"/>
        <v>7.9142108941593037</v>
      </c>
      <c r="E148" s="1">
        <f t="shared" si="10"/>
        <v>-3.2642108941593122</v>
      </c>
    </row>
    <row r="149" spans="1:5" x14ac:dyDescent="0.3">
      <c r="A149">
        <v>-1.6933662236190112</v>
      </c>
      <c r="B149" s="1">
        <f t="shared" si="11"/>
        <v>14.699999999999964</v>
      </c>
      <c r="C149" s="1">
        <f t="shared" si="8"/>
        <v>4.6749999999999909</v>
      </c>
      <c r="D149" s="1">
        <f t="shared" si="9"/>
        <v>1.2882675527619685</v>
      </c>
      <c r="E149" s="1">
        <f t="shared" si="10"/>
        <v>3.3867324472380225</v>
      </c>
    </row>
    <row r="150" spans="1:5" x14ac:dyDescent="0.3">
      <c r="A150">
        <v>-0.10233946452826238</v>
      </c>
      <c r="B150" s="1">
        <f t="shared" si="11"/>
        <v>14.799999999999963</v>
      </c>
      <c r="C150" s="1">
        <f t="shared" si="8"/>
        <v>4.6999999999999904</v>
      </c>
      <c r="D150" s="1">
        <f t="shared" si="9"/>
        <v>4.4953210709434659</v>
      </c>
      <c r="E150" s="1">
        <f t="shared" si="10"/>
        <v>0.20467892905652452</v>
      </c>
    </row>
    <row r="151" spans="1:5" x14ac:dyDescent="0.3">
      <c r="A151">
        <v>-0.56729100248007569</v>
      </c>
      <c r="B151" s="1">
        <f t="shared" si="11"/>
        <v>14.899999999999963</v>
      </c>
      <c r="C151" s="1">
        <f t="shared" si="8"/>
        <v>4.7249999999999908</v>
      </c>
      <c r="D151" s="1">
        <f t="shared" si="9"/>
        <v>3.5904179950398394</v>
      </c>
      <c r="E151" s="1">
        <f t="shared" si="10"/>
        <v>1.1345820049601514</v>
      </c>
    </row>
    <row r="152" spans="1:5" x14ac:dyDescent="0.3">
      <c r="A152">
        <v>-1.459140177803357</v>
      </c>
      <c r="B152" s="1">
        <f t="shared" si="11"/>
        <v>14.999999999999963</v>
      </c>
      <c r="C152" s="1">
        <f t="shared" si="8"/>
        <v>4.7499999999999911</v>
      </c>
      <c r="D152" s="1">
        <f t="shared" si="9"/>
        <v>1.8317196443932771</v>
      </c>
      <c r="E152" s="1">
        <f t="shared" si="10"/>
        <v>2.9182803556067141</v>
      </c>
    </row>
    <row r="153" spans="1:5" x14ac:dyDescent="0.3">
      <c r="A153">
        <v>0.98033417639376208</v>
      </c>
      <c r="B153" s="1">
        <f t="shared" si="11"/>
        <v>15.099999999999962</v>
      </c>
      <c r="C153" s="1">
        <f t="shared" si="8"/>
        <v>4.7749999999999906</v>
      </c>
      <c r="D153" s="1">
        <f t="shared" si="9"/>
        <v>6.7356683527875152</v>
      </c>
      <c r="E153" s="1">
        <f t="shared" si="10"/>
        <v>-1.9606683527875246</v>
      </c>
    </row>
    <row r="154" spans="1:5" x14ac:dyDescent="0.3">
      <c r="A154">
        <v>0.10990811475252585</v>
      </c>
      <c r="B154" s="1">
        <f t="shared" si="11"/>
        <v>15.199999999999962</v>
      </c>
      <c r="C154" s="1">
        <f t="shared" si="8"/>
        <v>4.7999999999999901</v>
      </c>
      <c r="D154" s="1">
        <f t="shared" si="9"/>
        <v>5.0198162295050421</v>
      </c>
      <c r="E154" s="1">
        <f t="shared" si="10"/>
        <v>-0.21981622950505209</v>
      </c>
    </row>
    <row r="155" spans="1:5" x14ac:dyDescent="0.3">
      <c r="A155">
        <v>0.58784700631963949</v>
      </c>
      <c r="B155" s="1">
        <f t="shared" si="11"/>
        <v>15.299999999999962</v>
      </c>
      <c r="C155" s="1">
        <f t="shared" si="8"/>
        <v>4.8249999999999904</v>
      </c>
      <c r="D155" s="1">
        <f t="shared" si="9"/>
        <v>6.0006940126392694</v>
      </c>
      <c r="E155" s="1">
        <f t="shared" si="10"/>
        <v>-1.175694012639279</v>
      </c>
    </row>
    <row r="156" spans="1:5" x14ac:dyDescent="0.3">
      <c r="A156">
        <v>0.52677191689045444</v>
      </c>
      <c r="B156" s="1">
        <f t="shared" si="11"/>
        <v>15.399999999999961</v>
      </c>
      <c r="C156" s="1">
        <f t="shared" si="8"/>
        <v>4.8499999999999908</v>
      </c>
      <c r="D156" s="1">
        <f t="shared" si="9"/>
        <v>5.9035438337808994</v>
      </c>
      <c r="E156" s="1">
        <f t="shared" si="10"/>
        <v>-1.0535438337809087</v>
      </c>
    </row>
    <row r="157" spans="1:5" x14ac:dyDescent="0.3">
      <c r="A157">
        <v>-0.11001925939930786</v>
      </c>
      <c r="B157" s="1">
        <f t="shared" si="11"/>
        <v>15.499999999999961</v>
      </c>
      <c r="C157" s="1">
        <f t="shared" si="8"/>
        <v>4.8749999999999902</v>
      </c>
      <c r="D157" s="1">
        <f t="shared" si="9"/>
        <v>4.6549614812013749</v>
      </c>
      <c r="E157" s="1">
        <f t="shared" si="10"/>
        <v>0.22003851879861536</v>
      </c>
    </row>
    <row r="158" spans="1:5" x14ac:dyDescent="0.3">
      <c r="A158">
        <v>0.64601571898141608</v>
      </c>
      <c r="B158" s="1">
        <f t="shared" si="11"/>
        <v>15.599999999999961</v>
      </c>
      <c r="C158" s="1">
        <f t="shared" si="8"/>
        <v>4.8999999999999897</v>
      </c>
      <c r="D158" s="1">
        <f t="shared" si="9"/>
        <v>6.1920314379628216</v>
      </c>
      <c r="E158" s="1">
        <f t="shared" si="10"/>
        <v>-1.2920314379628319</v>
      </c>
    </row>
    <row r="159" spans="1:5" x14ac:dyDescent="0.3">
      <c r="A159">
        <v>-0.4429788172934736</v>
      </c>
      <c r="B159" s="1">
        <f t="shared" si="11"/>
        <v>15.69999999999996</v>
      </c>
      <c r="C159" s="1">
        <f t="shared" si="8"/>
        <v>4.9249999999999901</v>
      </c>
      <c r="D159" s="1">
        <f t="shared" si="9"/>
        <v>4.0390423654130432</v>
      </c>
      <c r="E159" s="1">
        <f t="shared" si="10"/>
        <v>0.88595763458694687</v>
      </c>
    </row>
    <row r="160" spans="1:5" x14ac:dyDescent="0.3">
      <c r="A160">
        <v>2.9293504152873684</v>
      </c>
      <c r="B160" s="1">
        <f t="shared" si="11"/>
        <v>15.79999999999996</v>
      </c>
      <c r="C160" s="1">
        <f t="shared" si="8"/>
        <v>4.9499999999999904</v>
      </c>
      <c r="D160" s="1">
        <f t="shared" si="9"/>
        <v>10.808700830574727</v>
      </c>
      <c r="E160" s="1">
        <f t="shared" si="10"/>
        <v>-5.8587008305747368</v>
      </c>
    </row>
    <row r="161" spans="1:5" x14ac:dyDescent="0.3">
      <c r="A161">
        <v>-0.83169510608723929</v>
      </c>
      <c r="B161" s="1">
        <f t="shared" si="11"/>
        <v>15.899999999999959</v>
      </c>
      <c r="C161" s="1">
        <f t="shared" si="8"/>
        <v>4.9749999999999899</v>
      </c>
      <c r="D161" s="1">
        <f t="shared" si="9"/>
        <v>3.3116097878255113</v>
      </c>
      <c r="E161" s="1">
        <f t="shared" si="10"/>
        <v>1.6633902121744786</v>
      </c>
    </row>
    <row r="162" spans="1:5" x14ac:dyDescent="0.3">
      <c r="A162">
        <v>1.8053357840039721</v>
      </c>
      <c r="B162" s="1">
        <f t="shared" si="11"/>
        <v>15.999999999999959</v>
      </c>
      <c r="C162" s="1">
        <f t="shared" si="8"/>
        <v>4.9999999999999893</v>
      </c>
      <c r="D162" s="1">
        <f t="shared" si="9"/>
        <v>8.610671568007934</v>
      </c>
      <c r="E162" s="1">
        <f t="shared" si="10"/>
        <v>-3.6106715680079446</v>
      </c>
    </row>
    <row r="163" spans="1:5" x14ac:dyDescent="0.3">
      <c r="A163">
        <v>0.81348846993182622</v>
      </c>
      <c r="B163" s="1">
        <f t="shared" si="11"/>
        <v>16.099999999999959</v>
      </c>
      <c r="C163" s="1">
        <f t="shared" si="8"/>
        <v>5.0249999999999897</v>
      </c>
      <c r="D163" s="1">
        <f t="shared" si="9"/>
        <v>6.6519769398636424</v>
      </c>
      <c r="E163" s="1">
        <f t="shared" si="10"/>
        <v>-1.6269769398636527</v>
      </c>
    </row>
    <row r="164" spans="1:5" x14ac:dyDescent="0.3">
      <c r="A164">
        <v>1.0610314609341709</v>
      </c>
      <c r="B164" s="1">
        <f t="shared" si="11"/>
        <v>16.19999999999996</v>
      </c>
      <c r="C164" s="1">
        <f t="shared" si="8"/>
        <v>5.0499999999999901</v>
      </c>
      <c r="D164" s="1">
        <f t="shared" si="9"/>
        <v>7.1720629218683314</v>
      </c>
      <c r="E164" s="1">
        <f t="shared" si="10"/>
        <v>-2.1220629218683413</v>
      </c>
    </row>
    <row r="165" spans="1:5" x14ac:dyDescent="0.3">
      <c r="A165">
        <v>-0.26344917840966264</v>
      </c>
      <c r="B165" s="1">
        <f t="shared" si="11"/>
        <v>16.299999999999962</v>
      </c>
      <c r="C165" s="1">
        <f t="shared" si="8"/>
        <v>5.0749999999999904</v>
      </c>
      <c r="D165" s="1">
        <f t="shared" si="9"/>
        <v>4.5481016431806651</v>
      </c>
      <c r="E165" s="1">
        <f t="shared" si="10"/>
        <v>0.52689835681932529</v>
      </c>
    </row>
    <row r="166" spans="1:5" x14ac:dyDescent="0.3">
      <c r="A166">
        <v>-0.41022007245563263</v>
      </c>
      <c r="B166" s="1">
        <f t="shared" si="11"/>
        <v>16.399999999999963</v>
      </c>
      <c r="C166" s="1">
        <f t="shared" si="8"/>
        <v>5.0999999999999908</v>
      </c>
      <c r="D166" s="1">
        <f t="shared" si="9"/>
        <v>4.2795598550887259</v>
      </c>
      <c r="E166" s="1">
        <f t="shared" si="10"/>
        <v>0.82044014491126482</v>
      </c>
    </row>
    <row r="167" spans="1:5" x14ac:dyDescent="0.3">
      <c r="A167">
        <v>-0.46328010040185008</v>
      </c>
      <c r="B167" s="1">
        <f t="shared" si="11"/>
        <v>16.499999999999964</v>
      </c>
      <c r="C167" s="1">
        <f t="shared" si="8"/>
        <v>5.1249999999999911</v>
      </c>
      <c r="D167" s="1">
        <f t="shared" si="9"/>
        <v>4.198439799196291</v>
      </c>
      <c r="E167" s="1">
        <f t="shared" si="10"/>
        <v>0.92656020080370016</v>
      </c>
    </row>
    <row r="168" spans="1:5" x14ac:dyDescent="0.3">
      <c r="A168">
        <v>-0.65370442726956457</v>
      </c>
      <c r="B168" s="1">
        <f t="shared" si="11"/>
        <v>16.599999999999966</v>
      </c>
      <c r="C168" s="1">
        <f t="shared" si="8"/>
        <v>5.1499999999999915</v>
      </c>
      <c r="D168" s="1">
        <f t="shared" si="9"/>
        <v>3.8425911454608626</v>
      </c>
      <c r="E168" s="1">
        <f t="shared" si="10"/>
        <v>1.3074088545391289</v>
      </c>
    </row>
    <row r="169" spans="1:5" x14ac:dyDescent="0.3">
      <c r="A169">
        <v>-0.51625688496895805</v>
      </c>
      <c r="B169" s="1">
        <f t="shared" si="11"/>
        <v>16.699999999999967</v>
      </c>
      <c r="C169" s="1">
        <f t="shared" si="8"/>
        <v>5.1749999999999918</v>
      </c>
      <c r="D169" s="1">
        <f t="shared" si="9"/>
        <v>4.1424862300620759</v>
      </c>
      <c r="E169" s="1">
        <f t="shared" si="10"/>
        <v>1.0325137699379159</v>
      </c>
    </row>
    <row r="170" spans="1:5" x14ac:dyDescent="0.3">
      <c r="A170">
        <v>1.1811238089551672</v>
      </c>
      <c r="B170" s="1">
        <f t="shared" si="11"/>
        <v>16.799999999999969</v>
      </c>
      <c r="C170" s="1">
        <f t="shared" si="8"/>
        <v>5.1999999999999922</v>
      </c>
      <c r="D170" s="1">
        <f t="shared" si="9"/>
        <v>7.5622476179103266</v>
      </c>
      <c r="E170" s="1">
        <f t="shared" si="10"/>
        <v>-2.3622476179103344</v>
      </c>
    </row>
    <row r="171" spans="1:5" x14ac:dyDescent="0.3">
      <c r="A171">
        <v>-0.22894500007093935</v>
      </c>
      <c r="B171" s="1">
        <f t="shared" si="11"/>
        <v>16.89999999999997</v>
      </c>
      <c r="C171" s="1">
        <f t="shared" si="8"/>
        <v>5.2249999999999925</v>
      </c>
      <c r="D171" s="1">
        <f t="shared" si="9"/>
        <v>4.7671099998581141</v>
      </c>
      <c r="E171" s="1">
        <f t="shared" si="10"/>
        <v>0.45789000014187842</v>
      </c>
    </row>
    <row r="172" spans="1:5" x14ac:dyDescent="0.3">
      <c r="A172">
        <v>0.77660394367100127</v>
      </c>
      <c r="B172" s="1">
        <f t="shared" si="11"/>
        <v>16.999999999999972</v>
      </c>
      <c r="C172" s="1">
        <f t="shared" si="8"/>
        <v>5.2499999999999929</v>
      </c>
      <c r="D172" s="1">
        <f t="shared" si="9"/>
        <v>6.8032078873419959</v>
      </c>
      <c r="E172" s="1">
        <f t="shared" si="10"/>
        <v>-1.553207887342003</v>
      </c>
    </row>
    <row r="173" spans="1:5" x14ac:dyDescent="0.3">
      <c r="A173">
        <v>1.0182087360465362</v>
      </c>
      <c r="B173" s="1">
        <f t="shared" si="11"/>
        <v>17.099999999999973</v>
      </c>
      <c r="C173" s="1">
        <f t="shared" si="8"/>
        <v>5.2749999999999932</v>
      </c>
      <c r="D173" s="1">
        <f t="shared" si="9"/>
        <v>7.3114174720930656</v>
      </c>
      <c r="E173" s="1">
        <f t="shared" si="10"/>
        <v>-2.0364174720930723</v>
      </c>
    </row>
    <row r="174" spans="1:5" x14ac:dyDescent="0.3">
      <c r="A174">
        <v>0.62784911108044039</v>
      </c>
      <c r="B174" s="1">
        <f t="shared" si="11"/>
        <v>17.199999999999974</v>
      </c>
      <c r="C174" s="1">
        <f t="shared" si="8"/>
        <v>5.2999999999999936</v>
      </c>
      <c r="D174" s="1">
        <f t="shared" si="9"/>
        <v>6.5556982221608742</v>
      </c>
      <c r="E174" s="1">
        <f t="shared" si="10"/>
        <v>-1.2556982221608806</v>
      </c>
    </row>
    <row r="175" spans="1:5" x14ac:dyDescent="0.3">
      <c r="A175">
        <v>-0.28837331866935273</v>
      </c>
      <c r="B175" s="1">
        <f t="shared" si="11"/>
        <v>17.299999999999976</v>
      </c>
      <c r="C175" s="1">
        <f t="shared" si="8"/>
        <v>5.324999999999994</v>
      </c>
      <c r="D175" s="1">
        <f t="shared" si="9"/>
        <v>4.7482533626612886</v>
      </c>
      <c r="E175" s="1">
        <f t="shared" si="10"/>
        <v>0.57674663733870535</v>
      </c>
    </row>
    <row r="176" spans="1:5" x14ac:dyDescent="0.3">
      <c r="A176">
        <v>-1.3177636052016592</v>
      </c>
      <c r="B176" s="1">
        <f t="shared" si="11"/>
        <v>17.399999999999977</v>
      </c>
      <c r="C176" s="1">
        <f t="shared" si="8"/>
        <v>5.3499999999999943</v>
      </c>
      <c r="D176" s="1">
        <f t="shared" si="9"/>
        <v>2.7144727895966758</v>
      </c>
      <c r="E176" s="1">
        <f t="shared" si="10"/>
        <v>2.6355272104033185</v>
      </c>
    </row>
    <row r="177" spans="1:5" x14ac:dyDescent="0.3">
      <c r="A177">
        <v>1.6285684547077195</v>
      </c>
      <c r="B177" s="1">
        <f t="shared" si="11"/>
        <v>17.499999999999979</v>
      </c>
      <c r="C177" s="1">
        <f t="shared" si="8"/>
        <v>5.3749999999999947</v>
      </c>
      <c r="D177" s="1">
        <f t="shared" si="9"/>
        <v>8.6321369094154328</v>
      </c>
      <c r="E177" s="1">
        <f t="shared" si="10"/>
        <v>-3.2571369094154381</v>
      </c>
    </row>
    <row r="178" spans="1:5" x14ac:dyDescent="0.3">
      <c r="A178">
        <v>0.12751467571521866</v>
      </c>
      <c r="B178" s="1">
        <f t="shared" si="11"/>
        <v>17.59999999999998</v>
      </c>
      <c r="C178" s="1">
        <f t="shared" si="8"/>
        <v>5.399999999999995</v>
      </c>
      <c r="D178" s="1">
        <f t="shared" si="9"/>
        <v>5.6550293514304322</v>
      </c>
      <c r="E178" s="1">
        <f t="shared" si="10"/>
        <v>-0.25502935143043715</v>
      </c>
    </row>
    <row r="179" spans="1:5" x14ac:dyDescent="0.3">
      <c r="A179">
        <v>-0.98423864518421533</v>
      </c>
      <c r="B179" s="1">
        <f t="shared" si="11"/>
        <v>17.699999999999982</v>
      </c>
      <c r="C179" s="1">
        <f t="shared" si="8"/>
        <v>5.4249999999999954</v>
      </c>
      <c r="D179" s="1">
        <f t="shared" si="9"/>
        <v>3.4565227096315647</v>
      </c>
      <c r="E179" s="1">
        <f t="shared" si="10"/>
        <v>1.9684772903684307</v>
      </c>
    </row>
    <row r="180" spans="1:5" x14ac:dyDescent="0.3">
      <c r="A180">
        <v>-1.5855273483724515</v>
      </c>
      <c r="B180" s="1">
        <f t="shared" si="11"/>
        <v>17.799999999999983</v>
      </c>
      <c r="C180" s="1">
        <f t="shared" si="8"/>
        <v>5.4499999999999957</v>
      </c>
      <c r="D180" s="1">
        <f t="shared" si="9"/>
        <v>2.2789453032550928</v>
      </c>
      <c r="E180" s="1">
        <f t="shared" si="10"/>
        <v>3.1710546967449029</v>
      </c>
    </row>
    <row r="181" spans="1:5" x14ac:dyDescent="0.3">
      <c r="A181">
        <v>-0.5487069310860363</v>
      </c>
      <c r="B181" s="1">
        <f t="shared" si="11"/>
        <v>17.899999999999984</v>
      </c>
      <c r="C181" s="1">
        <f t="shared" si="8"/>
        <v>5.4749999999999961</v>
      </c>
      <c r="D181" s="1">
        <f t="shared" si="9"/>
        <v>4.3775861378279233</v>
      </c>
      <c r="E181" s="1">
        <f t="shared" si="10"/>
        <v>1.0974138621720728</v>
      </c>
    </row>
    <row r="182" spans="1:5" x14ac:dyDescent="0.3">
      <c r="A182">
        <v>0.8641852857589577</v>
      </c>
      <c r="B182" s="1">
        <f t="shared" si="11"/>
        <v>17.999999999999986</v>
      </c>
      <c r="C182" s="1">
        <f t="shared" si="8"/>
        <v>5.4999999999999964</v>
      </c>
      <c r="D182" s="1">
        <f t="shared" si="9"/>
        <v>7.2283705715179121</v>
      </c>
      <c r="E182" s="1">
        <f t="shared" si="10"/>
        <v>-1.7283705715179156</v>
      </c>
    </row>
    <row r="183" spans="1:5" x14ac:dyDescent="0.3">
      <c r="A183">
        <v>-1.4060922597438199</v>
      </c>
      <c r="B183" s="1">
        <f t="shared" si="11"/>
        <v>18.099999999999987</v>
      </c>
      <c r="C183" s="1">
        <f t="shared" si="8"/>
        <v>5.5249999999999968</v>
      </c>
      <c r="D183" s="1">
        <f t="shared" si="9"/>
        <v>2.712815480512357</v>
      </c>
      <c r="E183" s="1">
        <f t="shared" si="10"/>
        <v>2.8121845194876398</v>
      </c>
    </row>
    <row r="184" spans="1:5" x14ac:dyDescent="0.3">
      <c r="A184">
        <v>0.18396696666197082</v>
      </c>
      <c r="B184" s="1">
        <f t="shared" si="11"/>
        <v>18.199999999999989</v>
      </c>
      <c r="C184" s="1">
        <f t="shared" si="8"/>
        <v>5.5499999999999972</v>
      </c>
      <c r="D184" s="1">
        <f t="shared" si="9"/>
        <v>5.9179339333239387</v>
      </c>
      <c r="E184" s="1">
        <f t="shared" si="10"/>
        <v>-0.36793393332394153</v>
      </c>
    </row>
    <row r="185" spans="1:5" x14ac:dyDescent="0.3">
      <c r="A185">
        <v>0.31563227446071107</v>
      </c>
      <c r="B185" s="1">
        <f t="shared" si="11"/>
        <v>18.29999999999999</v>
      </c>
      <c r="C185" s="1">
        <f t="shared" si="8"/>
        <v>5.5749999999999975</v>
      </c>
      <c r="D185" s="1">
        <f t="shared" si="9"/>
        <v>6.2062645489214194</v>
      </c>
      <c r="E185" s="1">
        <f t="shared" si="10"/>
        <v>-0.63126454892142192</v>
      </c>
    </row>
    <row r="186" spans="1:5" x14ac:dyDescent="0.3">
      <c r="A186">
        <v>-0.11759214309377938</v>
      </c>
      <c r="B186" s="1">
        <f t="shared" si="11"/>
        <v>18.399999999999991</v>
      </c>
      <c r="C186" s="1">
        <f t="shared" si="8"/>
        <v>5.5999999999999979</v>
      </c>
      <c r="D186" s="1">
        <f t="shared" si="9"/>
        <v>5.3648157138124395</v>
      </c>
      <c r="E186" s="1">
        <f t="shared" si="10"/>
        <v>0.23518428618755838</v>
      </c>
    </row>
    <row r="187" spans="1:5" x14ac:dyDescent="0.3">
      <c r="A187">
        <v>-1.9673365391916953</v>
      </c>
      <c r="B187" s="1">
        <f t="shared" si="11"/>
        <v>18.499999999999993</v>
      </c>
      <c r="C187" s="1">
        <f t="shared" si="8"/>
        <v>5.6249999999999982</v>
      </c>
      <c r="D187" s="1">
        <f t="shared" si="9"/>
        <v>1.6903269216166077</v>
      </c>
      <c r="E187" s="1">
        <f t="shared" si="10"/>
        <v>3.9346730783833905</v>
      </c>
    </row>
    <row r="188" spans="1:5" x14ac:dyDescent="0.3">
      <c r="A188">
        <v>1.4038678806643221</v>
      </c>
      <c r="B188" s="1">
        <f t="shared" si="11"/>
        <v>18.599999999999994</v>
      </c>
      <c r="C188" s="1">
        <f t="shared" si="8"/>
        <v>5.6499999999999986</v>
      </c>
      <c r="D188" s="1">
        <f t="shared" si="9"/>
        <v>8.4577357613286424</v>
      </c>
      <c r="E188" s="1">
        <f t="shared" si="10"/>
        <v>-2.8077357613286438</v>
      </c>
    </row>
    <row r="189" spans="1:5" x14ac:dyDescent="0.3">
      <c r="A189">
        <v>-0.62258245191816364</v>
      </c>
      <c r="B189" s="1">
        <f t="shared" si="11"/>
        <v>18.699999999999996</v>
      </c>
      <c r="C189" s="1">
        <f t="shared" si="8"/>
        <v>5.6749999999999989</v>
      </c>
      <c r="D189" s="1">
        <f t="shared" si="9"/>
        <v>4.4298350961636714</v>
      </c>
      <c r="E189" s="1">
        <f t="shared" si="10"/>
        <v>1.2451649038363275</v>
      </c>
    </row>
    <row r="190" spans="1:5" x14ac:dyDescent="0.3">
      <c r="A190">
        <v>1.9094760794622034</v>
      </c>
      <c r="B190" s="1">
        <f t="shared" si="11"/>
        <v>18.799999999999997</v>
      </c>
      <c r="C190" s="1">
        <f t="shared" si="8"/>
        <v>5.6999999999999993</v>
      </c>
      <c r="D190" s="1">
        <f t="shared" si="9"/>
        <v>9.5189521589244066</v>
      </c>
      <c r="E190" s="1">
        <f t="shared" si="10"/>
        <v>-3.8189521589244073</v>
      </c>
    </row>
    <row r="191" spans="1:5" x14ac:dyDescent="0.3">
      <c r="A191">
        <v>1.5668028828479186</v>
      </c>
      <c r="B191" s="1">
        <f t="shared" si="11"/>
        <v>18.899999999999999</v>
      </c>
      <c r="C191" s="1">
        <f t="shared" si="8"/>
        <v>5.7249999999999996</v>
      </c>
      <c r="D191" s="1">
        <f t="shared" si="9"/>
        <v>8.8586057656958364</v>
      </c>
      <c r="E191" s="1">
        <f t="shared" si="10"/>
        <v>-3.1336057656958367</v>
      </c>
    </row>
    <row r="192" spans="1:5" x14ac:dyDescent="0.3">
      <c r="A192">
        <v>-1.3700565699746652</v>
      </c>
      <c r="B192" s="1">
        <f t="shared" si="11"/>
        <v>19</v>
      </c>
      <c r="C192" s="1">
        <f t="shared" si="8"/>
        <v>5.75</v>
      </c>
      <c r="D192" s="1">
        <f t="shared" si="9"/>
        <v>3.0098868600506696</v>
      </c>
      <c r="E192" s="1">
        <f t="shared" si="10"/>
        <v>2.7401131399493304</v>
      </c>
    </row>
    <row r="193" spans="1:5" x14ac:dyDescent="0.3">
      <c r="A193">
        <v>0.29906275080757461</v>
      </c>
      <c r="B193" s="1">
        <f t="shared" si="11"/>
        <v>19.100000000000001</v>
      </c>
      <c r="C193" s="1">
        <f t="shared" si="8"/>
        <v>5.7750000000000004</v>
      </c>
      <c r="D193" s="1">
        <f t="shared" si="9"/>
        <v>6.3731255016151493</v>
      </c>
      <c r="E193" s="1">
        <f t="shared" si="10"/>
        <v>-0.59812550161514899</v>
      </c>
    </row>
    <row r="194" spans="1:5" x14ac:dyDescent="0.3">
      <c r="A194">
        <v>-0.19948061237857487</v>
      </c>
      <c r="B194" s="1">
        <f t="shared" si="11"/>
        <v>19.200000000000003</v>
      </c>
      <c r="C194" s="1">
        <f t="shared" si="8"/>
        <v>5.8000000000000007</v>
      </c>
      <c r="D194" s="1">
        <f t="shared" si="9"/>
        <v>5.401038775242851</v>
      </c>
      <c r="E194" s="1">
        <f t="shared" si="10"/>
        <v>0.39896122475714968</v>
      </c>
    </row>
    <row r="195" spans="1:5" x14ac:dyDescent="0.3">
      <c r="A195">
        <v>1.4839436328378954</v>
      </c>
      <c r="B195" s="1">
        <f t="shared" si="11"/>
        <v>19.300000000000004</v>
      </c>
      <c r="C195" s="1">
        <f t="shared" ref="C195:C258" si="12">$H$1+B195*$H$2</f>
        <v>5.8250000000000011</v>
      </c>
      <c r="D195" s="1">
        <f t="shared" ref="D195:D258" si="13">A195*$H$3+C195</f>
        <v>8.792887265675791</v>
      </c>
      <c r="E195" s="1">
        <f t="shared" ref="E195:E258" si="14">C195-D195</f>
        <v>-2.96788726567579</v>
      </c>
    </row>
    <row r="196" spans="1:5" x14ac:dyDescent="0.3">
      <c r="A196">
        <v>-7.3192404241835896E-3</v>
      </c>
      <c r="B196" s="1">
        <f t="shared" ref="B196:B259" si="15">B195+0.1</f>
        <v>19.400000000000006</v>
      </c>
      <c r="C196" s="1">
        <f t="shared" si="12"/>
        <v>5.8500000000000014</v>
      </c>
      <c r="D196" s="1">
        <f t="shared" si="13"/>
        <v>5.8353615191516344</v>
      </c>
      <c r="E196" s="1">
        <f t="shared" si="14"/>
        <v>1.4638480848367053E-2</v>
      </c>
    </row>
    <row r="197" spans="1:5" x14ac:dyDescent="0.3">
      <c r="A197">
        <v>-1.0428512698556027</v>
      </c>
      <c r="B197" s="1">
        <f t="shared" si="15"/>
        <v>19.500000000000007</v>
      </c>
      <c r="C197" s="1">
        <f t="shared" si="12"/>
        <v>5.8750000000000018</v>
      </c>
      <c r="D197" s="1">
        <f t="shared" si="13"/>
        <v>3.7892974602887963</v>
      </c>
      <c r="E197" s="1">
        <f t="shared" si="14"/>
        <v>2.0857025397112054</v>
      </c>
    </row>
    <row r="198" spans="1:5" x14ac:dyDescent="0.3">
      <c r="A198">
        <v>0.65143901557182282</v>
      </c>
      <c r="B198" s="1">
        <f t="shared" si="15"/>
        <v>19.600000000000009</v>
      </c>
      <c r="C198" s="1">
        <f t="shared" si="12"/>
        <v>5.9000000000000021</v>
      </c>
      <c r="D198" s="1">
        <f t="shared" si="13"/>
        <v>7.2028780311436478</v>
      </c>
      <c r="E198" s="1">
        <f t="shared" si="14"/>
        <v>-1.3028780311436456</v>
      </c>
    </row>
    <row r="199" spans="1:5" x14ac:dyDescent="0.3">
      <c r="A199">
        <v>-1.2825755515146005</v>
      </c>
      <c r="B199" s="1">
        <f t="shared" si="15"/>
        <v>19.70000000000001</v>
      </c>
      <c r="C199" s="1">
        <f t="shared" si="12"/>
        <v>5.9250000000000025</v>
      </c>
      <c r="D199" s="1">
        <f t="shared" si="13"/>
        <v>3.3598488969708016</v>
      </c>
      <c r="E199" s="1">
        <f t="shared" si="14"/>
        <v>2.5651511030292009</v>
      </c>
    </row>
    <row r="200" spans="1:5" x14ac:dyDescent="0.3">
      <c r="A200">
        <v>0.14081537373633138</v>
      </c>
      <c r="B200" s="1">
        <f t="shared" si="15"/>
        <v>19.800000000000011</v>
      </c>
      <c r="C200" s="1">
        <f t="shared" si="12"/>
        <v>5.9500000000000028</v>
      </c>
      <c r="D200" s="1">
        <f t="shared" si="13"/>
        <v>6.231630747472666</v>
      </c>
      <c r="E200" s="1">
        <f t="shared" si="14"/>
        <v>-0.28163074747266315</v>
      </c>
    </row>
    <row r="201" spans="1:5" x14ac:dyDescent="0.3">
      <c r="A201">
        <v>0.24827681002924418</v>
      </c>
      <c r="B201" s="1">
        <f t="shared" si="15"/>
        <v>19.900000000000013</v>
      </c>
      <c r="C201" s="1">
        <f t="shared" si="12"/>
        <v>5.9750000000000032</v>
      </c>
      <c r="D201" s="1">
        <f t="shared" si="13"/>
        <v>6.4715536200584918</v>
      </c>
      <c r="E201" s="1">
        <f t="shared" si="14"/>
        <v>-0.49655362005848858</v>
      </c>
    </row>
    <row r="202" spans="1:5" x14ac:dyDescent="0.3">
      <c r="A202">
        <v>-1.1249353331940337</v>
      </c>
      <c r="B202" s="1">
        <f t="shared" si="15"/>
        <v>20.000000000000014</v>
      </c>
      <c r="C202" s="1">
        <f t="shared" si="12"/>
        <v>6.0000000000000036</v>
      </c>
      <c r="D202" s="1">
        <f t="shared" si="13"/>
        <v>3.7501293336119361</v>
      </c>
      <c r="E202" s="1">
        <f t="shared" si="14"/>
        <v>2.2498706663880674</v>
      </c>
    </row>
    <row r="203" spans="1:5" x14ac:dyDescent="0.3">
      <c r="A203">
        <v>0.48715743070882439</v>
      </c>
      <c r="B203" s="1">
        <f t="shared" si="15"/>
        <v>20.100000000000016</v>
      </c>
      <c r="C203" s="1">
        <f t="shared" si="12"/>
        <v>6.0250000000000039</v>
      </c>
      <c r="D203" s="1">
        <f t="shared" si="13"/>
        <v>6.9993148614176528</v>
      </c>
      <c r="E203" s="1">
        <f t="shared" si="14"/>
        <v>-0.97431486141764889</v>
      </c>
    </row>
    <row r="204" spans="1:5" x14ac:dyDescent="0.3">
      <c r="A204">
        <v>1.6516032052907725</v>
      </c>
      <c r="B204" s="1">
        <f t="shared" si="15"/>
        <v>20.200000000000017</v>
      </c>
      <c r="C204" s="1">
        <f t="shared" si="12"/>
        <v>6.0500000000000043</v>
      </c>
      <c r="D204" s="1">
        <f t="shared" si="13"/>
        <v>9.3532064105815493</v>
      </c>
      <c r="E204" s="1">
        <f t="shared" si="14"/>
        <v>-3.3032064105815451</v>
      </c>
    </row>
    <row r="205" spans="1:5" x14ac:dyDescent="0.3">
      <c r="A205">
        <v>1.6668027436530359</v>
      </c>
      <c r="B205" s="1">
        <f t="shared" si="15"/>
        <v>20.300000000000018</v>
      </c>
      <c r="C205" s="1">
        <f t="shared" si="12"/>
        <v>6.0750000000000046</v>
      </c>
      <c r="D205" s="1">
        <f t="shared" si="13"/>
        <v>9.408605487306076</v>
      </c>
      <c r="E205" s="1">
        <f t="shared" si="14"/>
        <v>-3.3336054873060714</v>
      </c>
    </row>
    <row r="206" spans="1:5" x14ac:dyDescent="0.3">
      <c r="A206">
        <v>-0.30533203925766506</v>
      </c>
      <c r="B206" s="1">
        <f t="shared" si="15"/>
        <v>20.40000000000002</v>
      </c>
      <c r="C206" s="1">
        <f t="shared" si="12"/>
        <v>6.100000000000005</v>
      </c>
      <c r="D206" s="1">
        <f t="shared" si="13"/>
        <v>5.4893359214846749</v>
      </c>
      <c r="E206" s="1">
        <f t="shared" si="14"/>
        <v>0.61066407851533011</v>
      </c>
    </row>
    <row r="207" spans="1:5" x14ac:dyDescent="0.3">
      <c r="A207">
        <v>-0.63405501991751456</v>
      </c>
      <c r="B207" s="1">
        <f t="shared" si="15"/>
        <v>20.500000000000021</v>
      </c>
      <c r="C207" s="1">
        <f t="shared" si="12"/>
        <v>6.1250000000000053</v>
      </c>
      <c r="D207" s="1">
        <f t="shared" si="13"/>
        <v>4.8568899601649758</v>
      </c>
      <c r="E207" s="1">
        <f t="shared" si="14"/>
        <v>1.2681100398350296</v>
      </c>
    </row>
    <row r="208" spans="1:5" x14ac:dyDescent="0.3">
      <c r="A208">
        <v>-9.4372120303490251E-2</v>
      </c>
      <c r="B208" s="1">
        <f t="shared" si="15"/>
        <v>20.600000000000023</v>
      </c>
      <c r="C208" s="1">
        <f t="shared" si="12"/>
        <v>6.1500000000000057</v>
      </c>
      <c r="D208" s="1">
        <f t="shared" si="13"/>
        <v>5.9612557593930253</v>
      </c>
      <c r="E208" s="1">
        <f t="shared" si="14"/>
        <v>0.18874424060698036</v>
      </c>
    </row>
    <row r="209" spans="1:5" x14ac:dyDescent="0.3">
      <c r="A209">
        <v>-0.78545844502955409</v>
      </c>
      <c r="B209" s="1">
        <f t="shared" si="15"/>
        <v>20.700000000000024</v>
      </c>
      <c r="C209" s="1">
        <f t="shared" si="12"/>
        <v>6.175000000000006</v>
      </c>
      <c r="D209" s="1">
        <f t="shared" si="13"/>
        <v>4.6040831099408983</v>
      </c>
      <c r="E209" s="1">
        <f t="shared" si="14"/>
        <v>1.5709168900591077</v>
      </c>
    </row>
    <row r="210" spans="1:5" x14ac:dyDescent="0.3">
      <c r="A210">
        <v>1.8129815469636998</v>
      </c>
      <c r="B210" s="1">
        <f t="shared" si="15"/>
        <v>20.800000000000026</v>
      </c>
      <c r="C210" s="1">
        <f t="shared" si="12"/>
        <v>6.2000000000000064</v>
      </c>
      <c r="D210" s="1">
        <f t="shared" si="13"/>
        <v>9.8259630939274061</v>
      </c>
      <c r="E210" s="1">
        <f t="shared" si="14"/>
        <v>-3.6259630939273997</v>
      </c>
    </row>
    <row r="211" spans="1:5" x14ac:dyDescent="0.3">
      <c r="A211">
        <v>1.5762339221867396</v>
      </c>
      <c r="B211" s="1">
        <f t="shared" si="15"/>
        <v>20.900000000000027</v>
      </c>
      <c r="C211" s="1">
        <f t="shared" si="12"/>
        <v>6.2250000000000068</v>
      </c>
      <c r="D211" s="1">
        <f t="shared" si="13"/>
        <v>9.377467844373486</v>
      </c>
      <c r="E211" s="1">
        <f t="shared" si="14"/>
        <v>-3.1524678443734793</v>
      </c>
    </row>
    <row r="212" spans="1:5" x14ac:dyDescent="0.3">
      <c r="A212">
        <v>2.0363657583164381</v>
      </c>
      <c r="B212" s="1">
        <f t="shared" si="15"/>
        <v>21.000000000000028</v>
      </c>
      <c r="C212" s="1">
        <f t="shared" si="12"/>
        <v>6.2500000000000071</v>
      </c>
      <c r="D212" s="1">
        <f t="shared" si="13"/>
        <v>10.322731516632883</v>
      </c>
      <c r="E212" s="1">
        <f t="shared" si="14"/>
        <v>-4.0727315166328761</v>
      </c>
    </row>
    <row r="213" spans="1:5" x14ac:dyDescent="0.3">
      <c r="A213">
        <v>0.18492836848580552</v>
      </c>
      <c r="B213" s="1">
        <f t="shared" si="15"/>
        <v>21.10000000000003</v>
      </c>
      <c r="C213" s="1">
        <f t="shared" si="12"/>
        <v>6.2750000000000075</v>
      </c>
      <c r="D213" s="1">
        <f t="shared" si="13"/>
        <v>6.6448567369716187</v>
      </c>
      <c r="E213" s="1">
        <f t="shared" si="14"/>
        <v>-0.36985673697161126</v>
      </c>
    </row>
    <row r="214" spans="1:5" x14ac:dyDescent="0.3">
      <c r="A214">
        <v>0.69325748823094513</v>
      </c>
      <c r="B214" s="1">
        <f t="shared" si="15"/>
        <v>21.200000000000031</v>
      </c>
      <c r="C214" s="1">
        <f t="shared" si="12"/>
        <v>6.3000000000000078</v>
      </c>
      <c r="D214" s="1">
        <f t="shared" si="13"/>
        <v>7.6865149764618979</v>
      </c>
      <c r="E214" s="1">
        <f t="shared" si="14"/>
        <v>-1.38651497646189</v>
      </c>
    </row>
    <row r="215" spans="1:5" x14ac:dyDescent="0.3">
      <c r="A215">
        <v>-0.62630400626531624</v>
      </c>
      <c r="B215" s="1">
        <f t="shared" si="15"/>
        <v>21.300000000000033</v>
      </c>
      <c r="C215" s="1">
        <f t="shared" si="12"/>
        <v>6.3250000000000082</v>
      </c>
      <c r="D215" s="1">
        <f t="shared" si="13"/>
        <v>5.0723919874693753</v>
      </c>
      <c r="E215" s="1">
        <f t="shared" si="14"/>
        <v>1.2526080125306329</v>
      </c>
    </row>
    <row r="216" spans="1:5" x14ac:dyDescent="0.3">
      <c r="A216">
        <v>0.31522023985510811</v>
      </c>
      <c r="B216" s="1">
        <f t="shared" si="15"/>
        <v>21.400000000000034</v>
      </c>
      <c r="C216" s="1">
        <f t="shared" si="12"/>
        <v>6.3500000000000085</v>
      </c>
      <c r="D216" s="1">
        <f t="shared" si="13"/>
        <v>6.9804404797102251</v>
      </c>
      <c r="E216" s="1">
        <f t="shared" si="14"/>
        <v>-0.63044047971021655</v>
      </c>
    </row>
    <row r="217" spans="1:5" x14ac:dyDescent="0.3">
      <c r="A217">
        <v>0.38715520982869978</v>
      </c>
      <c r="B217" s="1">
        <f t="shared" si="15"/>
        <v>21.500000000000036</v>
      </c>
      <c r="C217" s="1">
        <f t="shared" si="12"/>
        <v>6.3750000000000089</v>
      </c>
      <c r="D217" s="1">
        <f t="shared" si="13"/>
        <v>7.1493104196574082</v>
      </c>
      <c r="E217" s="1">
        <f t="shared" si="14"/>
        <v>-0.77431041965739933</v>
      </c>
    </row>
    <row r="218" spans="1:5" x14ac:dyDescent="0.3">
      <c r="A218">
        <v>-0.15813697335610366</v>
      </c>
      <c r="B218" s="1">
        <f t="shared" si="15"/>
        <v>21.600000000000037</v>
      </c>
      <c r="C218" s="1">
        <f t="shared" si="12"/>
        <v>6.4000000000000092</v>
      </c>
      <c r="D218" s="1">
        <f t="shared" si="13"/>
        <v>6.0837260532878021</v>
      </c>
      <c r="E218" s="1">
        <f t="shared" si="14"/>
        <v>0.3162739467122071</v>
      </c>
    </row>
    <row r="219" spans="1:5" x14ac:dyDescent="0.3">
      <c r="A219">
        <v>0.46354311880110499</v>
      </c>
      <c r="B219" s="1">
        <f t="shared" si="15"/>
        <v>21.700000000000038</v>
      </c>
      <c r="C219" s="1">
        <f t="shared" si="12"/>
        <v>6.4250000000000096</v>
      </c>
      <c r="D219" s="1">
        <f t="shared" si="13"/>
        <v>7.3520862376022196</v>
      </c>
      <c r="E219" s="1">
        <f t="shared" si="14"/>
        <v>-0.92708623760220998</v>
      </c>
    </row>
    <row r="220" spans="1:5" x14ac:dyDescent="0.3">
      <c r="A220">
        <v>0.48566949817250471</v>
      </c>
      <c r="B220" s="1">
        <f t="shared" si="15"/>
        <v>21.80000000000004</v>
      </c>
      <c r="C220" s="1">
        <f t="shared" si="12"/>
        <v>6.4500000000000099</v>
      </c>
      <c r="D220" s="1">
        <f t="shared" si="13"/>
        <v>7.4213389963450194</v>
      </c>
      <c r="E220" s="1">
        <f t="shared" si="14"/>
        <v>-0.97133899634500942</v>
      </c>
    </row>
    <row r="221" spans="1:5" x14ac:dyDescent="0.3">
      <c r="A221">
        <v>0.59368598508997716</v>
      </c>
      <c r="B221" s="1">
        <f t="shared" si="15"/>
        <v>21.900000000000041</v>
      </c>
      <c r="C221" s="1">
        <f t="shared" si="12"/>
        <v>6.4750000000000103</v>
      </c>
      <c r="D221" s="1">
        <f t="shared" si="13"/>
        <v>7.6623719701799651</v>
      </c>
      <c r="E221" s="1">
        <f t="shared" si="14"/>
        <v>-1.1873719701799548</v>
      </c>
    </row>
    <row r="222" spans="1:5" x14ac:dyDescent="0.3">
      <c r="A222">
        <v>8.7180108759944322E-2</v>
      </c>
      <c r="B222" s="1">
        <f t="shared" si="15"/>
        <v>22.000000000000043</v>
      </c>
      <c r="C222" s="1">
        <f t="shared" si="12"/>
        <v>6.5000000000000107</v>
      </c>
      <c r="D222" s="1">
        <f t="shared" si="13"/>
        <v>6.6743602175198991</v>
      </c>
      <c r="E222" s="1">
        <f t="shared" si="14"/>
        <v>-0.17436021751988839</v>
      </c>
    </row>
    <row r="223" spans="1:5" x14ac:dyDescent="0.3">
      <c r="A223">
        <v>8.2522758878348992E-2</v>
      </c>
      <c r="B223" s="1">
        <f t="shared" si="15"/>
        <v>22.100000000000044</v>
      </c>
      <c r="C223" s="1">
        <f t="shared" si="12"/>
        <v>6.525000000000011</v>
      </c>
      <c r="D223" s="1">
        <f t="shared" si="13"/>
        <v>6.6900455177567091</v>
      </c>
      <c r="E223" s="1">
        <f t="shared" si="14"/>
        <v>-0.16504551775669807</v>
      </c>
    </row>
    <row r="224" spans="1:5" x14ac:dyDescent="0.3">
      <c r="A224">
        <v>0.39420200429367658</v>
      </c>
      <c r="B224" s="1">
        <f t="shared" si="15"/>
        <v>22.200000000000045</v>
      </c>
      <c r="C224" s="1">
        <f t="shared" si="12"/>
        <v>6.5500000000000114</v>
      </c>
      <c r="D224" s="1">
        <f t="shared" si="13"/>
        <v>7.3384040085873643</v>
      </c>
      <c r="E224" s="1">
        <f t="shared" si="14"/>
        <v>-0.78840400858735293</v>
      </c>
    </row>
    <row r="225" spans="1:5" x14ac:dyDescent="0.3">
      <c r="A225">
        <v>0.43196909863429023</v>
      </c>
      <c r="B225" s="1">
        <f t="shared" si="15"/>
        <v>22.300000000000047</v>
      </c>
      <c r="C225" s="1">
        <f t="shared" si="12"/>
        <v>6.5750000000000117</v>
      </c>
      <c r="D225" s="1">
        <f t="shared" si="13"/>
        <v>7.438938197268592</v>
      </c>
      <c r="E225" s="1">
        <f t="shared" si="14"/>
        <v>-0.86393819726858023</v>
      </c>
    </row>
    <row r="226" spans="1:5" x14ac:dyDescent="0.3">
      <c r="A226">
        <v>0.68475393392158701</v>
      </c>
      <c r="B226" s="1">
        <f t="shared" si="15"/>
        <v>22.400000000000048</v>
      </c>
      <c r="C226" s="1">
        <f t="shared" si="12"/>
        <v>6.6000000000000121</v>
      </c>
      <c r="D226" s="1">
        <f t="shared" si="13"/>
        <v>7.9695078678431859</v>
      </c>
      <c r="E226" s="1">
        <f t="shared" si="14"/>
        <v>-1.3695078678431738</v>
      </c>
    </row>
    <row r="227" spans="1:5" x14ac:dyDescent="0.3">
      <c r="A227">
        <v>1.1365427671271102</v>
      </c>
      <c r="B227" s="1">
        <f t="shared" si="15"/>
        <v>22.50000000000005</v>
      </c>
      <c r="C227" s="1">
        <f t="shared" si="12"/>
        <v>6.6250000000000124</v>
      </c>
      <c r="D227" s="1">
        <f t="shared" si="13"/>
        <v>8.898085534254232</v>
      </c>
      <c r="E227" s="1">
        <f t="shared" si="14"/>
        <v>-2.2730855342542196</v>
      </c>
    </row>
    <row r="228" spans="1:5" x14ac:dyDescent="0.3">
      <c r="A228">
        <v>-1.0350544624867943</v>
      </c>
      <c r="B228" s="1">
        <f t="shared" si="15"/>
        <v>22.600000000000051</v>
      </c>
      <c r="C228" s="1">
        <f t="shared" si="12"/>
        <v>6.6500000000000128</v>
      </c>
      <c r="D228" s="1">
        <f t="shared" si="13"/>
        <v>4.5798910750264241</v>
      </c>
      <c r="E228" s="1">
        <f t="shared" si="14"/>
        <v>2.0701089249735887</v>
      </c>
    </row>
    <row r="229" spans="1:5" x14ac:dyDescent="0.3">
      <c r="A229">
        <v>0.50298833697178991</v>
      </c>
      <c r="B229" s="1">
        <f t="shared" si="15"/>
        <v>22.700000000000053</v>
      </c>
      <c r="C229" s="1">
        <f t="shared" si="12"/>
        <v>6.6750000000000131</v>
      </c>
      <c r="D229" s="1">
        <f t="shared" si="13"/>
        <v>7.6809766739435927</v>
      </c>
      <c r="E229" s="1">
        <f t="shared" si="14"/>
        <v>-1.0059766739435796</v>
      </c>
    </row>
    <row r="230" spans="1:5" x14ac:dyDescent="0.3">
      <c r="A230">
        <v>-0.89373546678832938</v>
      </c>
      <c r="B230" s="1">
        <f t="shared" si="15"/>
        <v>22.800000000000054</v>
      </c>
      <c r="C230" s="1">
        <f t="shared" si="12"/>
        <v>6.7000000000000135</v>
      </c>
      <c r="D230" s="1">
        <f t="shared" si="13"/>
        <v>4.912529066423355</v>
      </c>
      <c r="E230" s="1">
        <f t="shared" si="14"/>
        <v>1.7874709335766585</v>
      </c>
    </row>
    <row r="231" spans="1:5" x14ac:dyDescent="0.3">
      <c r="A231">
        <v>1.5697478801069353</v>
      </c>
      <c r="B231" s="1">
        <f t="shared" si="15"/>
        <v>22.900000000000055</v>
      </c>
      <c r="C231" s="1">
        <f t="shared" si="12"/>
        <v>6.7250000000000139</v>
      </c>
      <c r="D231" s="1">
        <f t="shared" si="13"/>
        <v>9.8644957602138845</v>
      </c>
      <c r="E231" s="1">
        <f t="shared" si="14"/>
        <v>-3.1394957602138707</v>
      </c>
    </row>
    <row r="232" spans="1:5" x14ac:dyDescent="0.3">
      <c r="A232">
        <v>0.40600084275329701</v>
      </c>
      <c r="B232" s="1">
        <f t="shared" si="15"/>
        <v>23.000000000000057</v>
      </c>
      <c r="C232" s="1">
        <f t="shared" si="12"/>
        <v>6.7500000000000142</v>
      </c>
      <c r="D232" s="1">
        <f t="shared" si="13"/>
        <v>7.5620016855066083</v>
      </c>
      <c r="E232" s="1">
        <f t="shared" si="14"/>
        <v>-0.81200168550659413</v>
      </c>
    </row>
    <row r="233" spans="1:5" x14ac:dyDescent="0.3">
      <c r="A233">
        <v>1.7697323100770619</v>
      </c>
      <c r="B233" s="1">
        <f t="shared" si="15"/>
        <v>23.100000000000058</v>
      </c>
      <c r="C233" s="1">
        <f t="shared" si="12"/>
        <v>6.7750000000000146</v>
      </c>
      <c r="D233" s="1">
        <f t="shared" si="13"/>
        <v>10.314464620154139</v>
      </c>
      <c r="E233" s="1">
        <f t="shared" si="14"/>
        <v>-3.5394646201541242</v>
      </c>
    </row>
    <row r="234" spans="1:5" x14ac:dyDescent="0.3">
      <c r="A234">
        <v>0.31575060834224444</v>
      </c>
      <c r="B234" s="1">
        <f t="shared" si="15"/>
        <v>23.20000000000006</v>
      </c>
      <c r="C234" s="1">
        <f t="shared" si="12"/>
        <v>6.8000000000000149</v>
      </c>
      <c r="D234" s="1">
        <f t="shared" si="13"/>
        <v>7.431501216684504</v>
      </c>
      <c r="E234" s="1">
        <f t="shared" si="14"/>
        <v>-0.63150121668448911</v>
      </c>
    </row>
    <row r="235" spans="1:5" x14ac:dyDescent="0.3">
      <c r="A235">
        <v>-0.13498528131705637</v>
      </c>
      <c r="B235" s="1">
        <f t="shared" si="15"/>
        <v>23.300000000000061</v>
      </c>
      <c r="C235" s="1">
        <f t="shared" si="12"/>
        <v>6.8250000000000153</v>
      </c>
      <c r="D235" s="1">
        <f t="shared" si="13"/>
        <v>6.5550294373659028</v>
      </c>
      <c r="E235" s="1">
        <f t="shared" si="14"/>
        <v>0.26997056263411245</v>
      </c>
    </row>
    <row r="236" spans="1:5" x14ac:dyDescent="0.3">
      <c r="A236">
        <v>-0.94838295140592599</v>
      </c>
      <c r="B236" s="1">
        <f t="shared" si="15"/>
        <v>23.400000000000063</v>
      </c>
      <c r="C236" s="1">
        <f t="shared" si="12"/>
        <v>6.8500000000000156</v>
      </c>
      <c r="D236" s="1">
        <f t="shared" si="13"/>
        <v>4.9532340971881634</v>
      </c>
      <c r="E236" s="1">
        <f t="shared" si="14"/>
        <v>1.8967659028118522</v>
      </c>
    </row>
    <row r="237" spans="1:5" x14ac:dyDescent="0.3">
      <c r="A237">
        <v>0.32461709458473986</v>
      </c>
      <c r="B237" s="1">
        <f t="shared" si="15"/>
        <v>23.500000000000064</v>
      </c>
      <c r="C237" s="1">
        <f t="shared" si="12"/>
        <v>6.875000000000016</v>
      </c>
      <c r="D237" s="1">
        <f t="shared" si="13"/>
        <v>7.5242341891694959</v>
      </c>
      <c r="E237" s="1">
        <f t="shared" si="14"/>
        <v>-0.64923418916947995</v>
      </c>
    </row>
    <row r="238" spans="1:5" x14ac:dyDescent="0.3">
      <c r="A238">
        <v>1.032589959796526</v>
      </c>
      <c r="B238" s="1">
        <f t="shared" si="15"/>
        <v>23.600000000000065</v>
      </c>
      <c r="C238" s="1">
        <f t="shared" si="12"/>
        <v>6.9000000000000163</v>
      </c>
      <c r="D238" s="1">
        <f t="shared" si="13"/>
        <v>8.9651799195930693</v>
      </c>
      <c r="E238" s="1">
        <f t="shared" si="14"/>
        <v>-2.0651799195930529</v>
      </c>
    </row>
    <row r="239" spans="1:5" x14ac:dyDescent="0.3">
      <c r="A239">
        <v>1.0042967898608861</v>
      </c>
      <c r="B239" s="1">
        <f t="shared" si="15"/>
        <v>23.700000000000067</v>
      </c>
      <c r="C239" s="1">
        <f t="shared" si="12"/>
        <v>6.9250000000000167</v>
      </c>
      <c r="D239" s="1">
        <f t="shared" si="13"/>
        <v>8.9335935797217889</v>
      </c>
      <c r="E239" s="1">
        <f t="shared" si="14"/>
        <v>-2.0085935797217722</v>
      </c>
    </row>
    <row r="240" spans="1:5" x14ac:dyDescent="0.3">
      <c r="A240">
        <v>-1.316569017845753</v>
      </c>
      <c r="B240" s="1">
        <f t="shared" si="15"/>
        <v>23.800000000000068</v>
      </c>
      <c r="C240" s="1">
        <f t="shared" si="12"/>
        <v>6.9500000000000171</v>
      </c>
      <c r="D240" s="1">
        <f t="shared" si="13"/>
        <v>4.3168619643085115</v>
      </c>
      <c r="E240" s="1">
        <f t="shared" si="14"/>
        <v>2.6331380356915055</v>
      </c>
    </row>
    <row r="241" spans="1:5" x14ac:dyDescent="0.3">
      <c r="A241">
        <v>-1.1841282354019753</v>
      </c>
      <c r="B241" s="1">
        <f t="shared" si="15"/>
        <v>23.90000000000007</v>
      </c>
      <c r="C241" s="1">
        <f t="shared" si="12"/>
        <v>6.9750000000000174</v>
      </c>
      <c r="D241" s="1">
        <f t="shared" si="13"/>
        <v>4.6067435291960663</v>
      </c>
      <c r="E241" s="1">
        <f t="shared" si="14"/>
        <v>2.3682564708039511</v>
      </c>
    </row>
    <row r="242" spans="1:5" x14ac:dyDescent="0.3">
      <c r="A242">
        <v>2.536886286886654</v>
      </c>
      <c r="B242" s="1">
        <f t="shared" si="15"/>
        <v>24.000000000000071</v>
      </c>
      <c r="C242" s="1">
        <f t="shared" si="12"/>
        <v>7.0000000000000178</v>
      </c>
      <c r="D242" s="1">
        <f t="shared" si="13"/>
        <v>12.073772573773326</v>
      </c>
      <c r="E242" s="1">
        <f t="shared" si="14"/>
        <v>-5.0737725737733079</v>
      </c>
    </row>
    <row r="243" spans="1:5" x14ac:dyDescent="0.3">
      <c r="A243">
        <v>-0.50258061580016444</v>
      </c>
      <c r="B243" s="1">
        <f t="shared" si="15"/>
        <v>24.100000000000072</v>
      </c>
      <c r="C243" s="1">
        <f t="shared" si="12"/>
        <v>7.0250000000000181</v>
      </c>
      <c r="D243" s="1">
        <f t="shared" si="13"/>
        <v>6.0198387683996888</v>
      </c>
      <c r="E243" s="1">
        <f t="shared" si="14"/>
        <v>1.0051612316003293</v>
      </c>
    </row>
    <row r="244" spans="1:5" x14ac:dyDescent="0.3">
      <c r="A244">
        <v>3.093312727631032E-2</v>
      </c>
      <c r="B244" s="1">
        <f t="shared" si="15"/>
        <v>24.200000000000074</v>
      </c>
      <c r="C244" s="1">
        <f t="shared" si="12"/>
        <v>7.0500000000000185</v>
      </c>
      <c r="D244" s="1">
        <f t="shared" si="13"/>
        <v>7.1118662545526394</v>
      </c>
      <c r="E244" s="1">
        <f t="shared" si="14"/>
        <v>-6.1866254552620958E-2</v>
      </c>
    </row>
    <row r="245" spans="1:5" x14ac:dyDescent="0.3">
      <c r="A245">
        <v>0.80839337472080308</v>
      </c>
      <c r="B245" s="1">
        <f t="shared" si="15"/>
        <v>24.300000000000075</v>
      </c>
      <c r="C245" s="1">
        <f t="shared" si="12"/>
        <v>7.0750000000000188</v>
      </c>
      <c r="D245" s="1">
        <f t="shared" si="13"/>
        <v>8.6917867494416257</v>
      </c>
      <c r="E245" s="1">
        <f t="shared" si="14"/>
        <v>-1.6167867494416068</v>
      </c>
    </row>
    <row r="246" spans="1:5" x14ac:dyDescent="0.3">
      <c r="A246">
        <v>0.92693379965207523</v>
      </c>
      <c r="B246" s="1">
        <f t="shared" si="15"/>
        <v>24.400000000000077</v>
      </c>
      <c r="C246" s="1">
        <f t="shared" si="12"/>
        <v>7.1000000000000192</v>
      </c>
      <c r="D246" s="1">
        <f t="shared" si="13"/>
        <v>8.9538675993041696</v>
      </c>
      <c r="E246" s="1">
        <f t="shared" si="14"/>
        <v>-1.8538675993041505</v>
      </c>
    </row>
    <row r="247" spans="1:5" x14ac:dyDescent="0.3">
      <c r="A247">
        <v>-0.26579089594863031</v>
      </c>
      <c r="B247" s="1">
        <f t="shared" si="15"/>
        <v>24.500000000000078</v>
      </c>
      <c r="C247" s="1">
        <f t="shared" si="12"/>
        <v>7.1250000000000195</v>
      </c>
      <c r="D247" s="1">
        <f t="shared" si="13"/>
        <v>6.5934182081027588</v>
      </c>
      <c r="E247" s="1">
        <f t="shared" si="14"/>
        <v>0.53158179189726074</v>
      </c>
    </row>
    <row r="248" spans="1:5" x14ac:dyDescent="0.3">
      <c r="A248">
        <v>-1.8368354499181623E-2</v>
      </c>
      <c r="B248" s="1">
        <f t="shared" si="15"/>
        <v>24.60000000000008</v>
      </c>
      <c r="C248" s="1">
        <f t="shared" si="12"/>
        <v>7.1500000000000199</v>
      </c>
      <c r="D248" s="1">
        <f t="shared" si="13"/>
        <v>7.1132632910016564</v>
      </c>
      <c r="E248" s="1">
        <f t="shared" si="14"/>
        <v>3.6736708998363454E-2</v>
      </c>
    </row>
    <row r="249" spans="1:5" x14ac:dyDescent="0.3">
      <c r="A249">
        <v>6.9026691619220953E-2</v>
      </c>
      <c r="B249" s="1">
        <f t="shared" si="15"/>
        <v>24.700000000000081</v>
      </c>
      <c r="C249" s="1">
        <f t="shared" si="12"/>
        <v>7.1750000000000203</v>
      </c>
      <c r="D249" s="1">
        <f t="shared" si="13"/>
        <v>7.3130533832384623</v>
      </c>
      <c r="E249" s="1">
        <f t="shared" si="14"/>
        <v>-0.13805338323844207</v>
      </c>
    </row>
    <row r="250" spans="1:5" x14ac:dyDescent="0.3">
      <c r="A250">
        <v>0.96747693532596424</v>
      </c>
      <c r="B250" s="1">
        <f t="shared" si="15"/>
        <v>24.800000000000082</v>
      </c>
      <c r="C250" s="1">
        <f t="shared" si="12"/>
        <v>7.2000000000000206</v>
      </c>
      <c r="D250" s="1">
        <f t="shared" si="13"/>
        <v>9.1349538706519482</v>
      </c>
      <c r="E250" s="1">
        <f t="shared" si="14"/>
        <v>-1.9349538706519276</v>
      </c>
    </row>
    <row r="251" spans="1:5" x14ac:dyDescent="0.3">
      <c r="A251">
        <v>-1.6602456962972472</v>
      </c>
      <c r="B251" s="1">
        <f t="shared" si="15"/>
        <v>24.900000000000084</v>
      </c>
      <c r="C251" s="1">
        <f t="shared" si="12"/>
        <v>7.225000000000021</v>
      </c>
      <c r="D251" s="1">
        <f t="shared" si="13"/>
        <v>3.9045086074055266</v>
      </c>
      <c r="E251" s="1">
        <f t="shared" si="14"/>
        <v>3.3204913925944943</v>
      </c>
    </row>
    <row r="252" spans="1:5" x14ac:dyDescent="0.3">
      <c r="A252">
        <v>-1.5621411949380972</v>
      </c>
      <c r="B252" s="1">
        <f t="shared" si="15"/>
        <v>25.000000000000085</v>
      </c>
      <c r="C252" s="1">
        <f t="shared" si="12"/>
        <v>7.2500000000000213</v>
      </c>
      <c r="D252" s="1">
        <f t="shared" si="13"/>
        <v>4.1257176101238269</v>
      </c>
      <c r="E252" s="1">
        <f t="shared" si="14"/>
        <v>3.1242823898761944</v>
      </c>
    </row>
    <row r="253" spans="1:5" x14ac:dyDescent="0.3">
      <c r="A253">
        <v>-1.9007962083283989</v>
      </c>
      <c r="B253" s="1">
        <f t="shared" si="15"/>
        <v>25.100000000000087</v>
      </c>
      <c r="C253" s="1">
        <f t="shared" si="12"/>
        <v>7.2750000000000217</v>
      </c>
      <c r="D253" s="1">
        <f t="shared" si="13"/>
        <v>3.4734075833432239</v>
      </c>
      <c r="E253" s="1">
        <f t="shared" si="14"/>
        <v>3.8015924166567978</v>
      </c>
    </row>
    <row r="254" spans="1:5" x14ac:dyDescent="0.3">
      <c r="A254">
        <v>1.352095227463838</v>
      </c>
      <c r="B254" s="1">
        <f t="shared" si="15"/>
        <v>25.200000000000088</v>
      </c>
      <c r="C254" s="1">
        <f t="shared" si="12"/>
        <v>7.300000000000022</v>
      </c>
      <c r="D254" s="1">
        <f t="shared" si="13"/>
        <v>10.004190454927699</v>
      </c>
      <c r="E254" s="1">
        <f t="shared" si="14"/>
        <v>-2.7041904549276765</v>
      </c>
    </row>
    <row r="255" spans="1:5" x14ac:dyDescent="0.3">
      <c r="A255">
        <v>-0.52711027768690899</v>
      </c>
      <c r="B255" s="1">
        <f t="shared" si="15"/>
        <v>25.30000000000009</v>
      </c>
      <c r="C255" s="1">
        <f t="shared" si="12"/>
        <v>7.3250000000000224</v>
      </c>
      <c r="D255" s="1">
        <f t="shared" si="13"/>
        <v>6.2707794446262044</v>
      </c>
      <c r="E255" s="1">
        <f t="shared" si="14"/>
        <v>1.054220555373818</v>
      </c>
    </row>
    <row r="256" spans="1:5" x14ac:dyDescent="0.3">
      <c r="A256">
        <v>-0.88912711584689519</v>
      </c>
      <c r="B256" s="1">
        <f t="shared" si="15"/>
        <v>25.400000000000091</v>
      </c>
      <c r="C256" s="1">
        <f t="shared" si="12"/>
        <v>7.3500000000000227</v>
      </c>
      <c r="D256" s="1">
        <f t="shared" si="13"/>
        <v>5.5717457683062328</v>
      </c>
      <c r="E256" s="1">
        <f t="shared" si="14"/>
        <v>1.7782542316937899</v>
      </c>
    </row>
    <row r="257" spans="1:5" x14ac:dyDescent="0.3">
      <c r="A257">
        <v>-0.65764361353742451</v>
      </c>
      <c r="B257" s="1">
        <f t="shared" si="15"/>
        <v>25.500000000000092</v>
      </c>
      <c r="C257" s="1">
        <f t="shared" si="12"/>
        <v>7.3750000000000231</v>
      </c>
      <c r="D257" s="1">
        <f t="shared" si="13"/>
        <v>6.0597127729251739</v>
      </c>
      <c r="E257" s="1">
        <f t="shared" si="14"/>
        <v>1.3152872270748492</v>
      </c>
    </row>
    <row r="258" spans="1:5" x14ac:dyDescent="0.3">
      <c r="A258">
        <v>0.43711437260403829</v>
      </c>
      <c r="B258" s="1">
        <f t="shared" si="15"/>
        <v>25.600000000000094</v>
      </c>
      <c r="C258" s="1">
        <f t="shared" si="12"/>
        <v>7.4000000000000234</v>
      </c>
      <c r="D258" s="1">
        <f t="shared" si="13"/>
        <v>8.2742287452081005</v>
      </c>
      <c r="E258" s="1">
        <f t="shared" si="14"/>
        <v>-0.87422874520807703</v>
      </c>
    </row>
    <row r="259" spans="1:5" x14ac:dyDescent="0.3">
      <c r="A259">
        <v>0.56364832874551274</v>
      </c>
      <c r="B259" s="1">
        <f t="shared" si="15"/>
        <v>25.700000000000095</v>
      </c>
      <c r="C259" s="1">
        <f t="shared" ref="C259:C322" si="16">$H$1+B259*$H$2</f>
        <v>7.4250000000000238</v>
      </c>
      <c r="D259" s="1">
        <f t="shared" ref="D259:D322" si="17">A259*$H$3+C259</f>
        <v>8.5522966574910484</v>
      </c>
      <c r="E259" s="1">
        <f t="shared" ref="E259:E322" si="18">C259-D259</f>
        <v>-1.1272966574910246</v>
      </c>
    </row>
    <row r="260" spans="1:5" x14ac:dyDescent="0.3">
      <c r="A260">
        <v>-0.88635806771305214</v>
      </c>
      <c r="B260" s="1">
        <f t="shared" ref="B260:B323" si="19">B259+0.1</f>
        <v>25.800000000000097</v>
      </c>
      <c r="C260" s="1">
        <f t="shared" si="16"/>
        <v>7.4500000000000242</v>
      </c>
      <c r="D260" s="1">
        <f t="shared" si="17"/>
        <v>5.6772838645739201</v>
      </c>
      <c r="E260" s="1">
        <f t="shared" si="18"/>
        <v>1.7727161354261041</v>
      </c>
    </row>
    <row r="261" spans="1:5" x14ac:dyDescent="0.3">
      <c r="A261">
        <v>-1.7017092131853784</v>
      </c>
      <c r="B261" s="1">
        <f t="shared" si="19"/>
        <v>25.900000000000098</v>
      </c>
      <c r="C261" s="1">
        <f t="shared" si="16"/>
        <v>7.4750000000000245</v>
      </c>
      <c r="D261" s="1">
        <f t="shared" si="17"/>
        <v>4.0715815736292678</v>
      </c>
      <c r="E261" s="1">
        <f t="shared" si="18"/>
        <v>3.4034184263707568</v>
      </c>
    </row>
    <row r="262" spans="1:5" x14ac:dyDescent="0.3">
      <c r="A262">
        <v>0.26118097740481111</v>
      </c>
      <c r="B262" s="1">
        <f t="shared" si="19"/>
        <v>26.000000000000099</v>
      </c>
      <c r="C262" s="1">
        <f t="shared" si="16"/>
        <v>7.5000000000000249</v>
      </c>
      <c r="D262" s="1">
        <f t="shared" si="17"/>
        <v>8.0223619548096465</v>
      </c>
      <c r="E262" s="1">
        <f t="shared" si="18"/>
        <v>-0.52236195480962166</v>
      </c>
    </row>
    <row r="263" spans="1:5" x14ac:dyDescent="0.3">
      <c r="A263">
        <v>1.6288842465717233</v>
      </c>
      <c r="B263" s="1">
        <f t="shared" si="19"/>
        <v>26.100000000000101</v>
      </c>
      <c r="C263" s="1">
        <f t="shared" si="16"/>
        <v>7.5250000000000252</v>
      </c>
      <c r="D263" s="1">
        <f t="shared" si="17"/>
        <v>10.782768493143472</v>
      </c>
      <c r="E263" s="1">
        <f t="shared" si="18"/>
        <v>-3.2577684931434465</v>
      </c>
    </row>
    <row r="264" spans="1:5" x14ac:dyDescent="0.3">
      <c r="A264">
        <v>0.31728977646732814</v>
      </c>
      <c r="B264" s="1">
        <f t="shared" si="19"/>
        <v>26.200000000000102</v>
      </c>
      <c r="C264" s="1">
        <f t="shared" si="16"/>
        <v>7.5500000000000256</v>
      </c>
      <c r="D264" s="1">
        <f t="shared" si="17"/>
        <v>8.1845795529346823</v>
      </c>
      <c r="E264" s="1">
        <f t="shared" si="18"/>
        <v>-0.63457955293465673</v>
      </c>
    </row>
    <row r="265" spans="1:5" x14ac:dyDescent="0.3">
      <c r="A265">
        <v>0.42458674111999617</v>
      </c>
      <c r="B265" s="1">
        <f t="shared" si="19"/>
        <v>26.300000000000104</v>
      </c>
      <c r="C265" s="1">
        <f t="shared" si="16"/>
        <v>7.5750000000000259</v>
      </c>
      <c r="D265" s="1">
        <f t="shared" si="17"/>
        <v>8.4241734822400183</v>
      </c>
      <c r="E265" s="1">
        <f t="shared" si="18"/>
        <v>-0.84917348223999234</v>
      </c>
    </row>
    <row r="266" spans="1:5" x14ac:dyDescent="0.3">
      <c r="A266">
        <v>-6.9515965772215527E-2</v>
      </c>
      <c r="B266" s="1">
        <f t="shared" si="19"/>
        <v>26.400000000000105</v>
      </c>
      <c r="C266" s="1">
        <f t="shared" si="16"/>
        <v>7.6000000000000263</v>
      </c>
      <c r="D266" s="1">
        <f t="shared" si="17"/>
        <v>7.4609680684555952</v>
      </c>
      <c r="E266" s="1">
        <f t="shared" si="18"/>
        <v>0.13903193154443105</v>
      </c>
    </row>
    <row r="267" spans="1:5" x14ac:dyDescent="0.3">
      <c r="A267">
        <v>-0.41043045019200869</v>
      </c>
      <c r="B267" s="1">
        <f t="shared" si="19"/>
        <v>26.500000000000107</v>
      </c>
      <c r="C267" s="1">
        <f t="shared" si="16"/>
        <v>7.6250000000000266</v>
      </c>
      <c r="D267" s="1">
        <f t="shared" si="17"/>
        <v>6.8041390996160089</v>
      </c>
      <c r="E267" s="1">
        <f t="shared" si="18"/>
        <v>0.82086090038401771</v>
      </c>
    </row>
    <row r="268" spans="1:5" x14ac:dyDescent="0.3">
      <c r="A268">
        <v>0.73949633171721285</v>
      </c>
      <c r="B268" s="1">
        <f t="shared" si="19"/>
        <v>26.600000000000108</v>
      </c>
      <c r="C268" s="1">
        <f t="shared" si="16"/>
        <v>7.650000000000027</v>
      </c>
      <c r="D268" s="1">
        <f t="shared" si="17"/>
        <v>9.1289926634344525</v>
      </c>
      <c r="E268" s="1">
        <f t="shared" si="18"/>
        <v>-1.4789926634344255</v>
      </c>
    </row>
    <row r="269" spans="1:5" x14ac:dyDescent="0.3">
      <c r="A269">
        <v>0.7527950830962471</v>
      </c>
      <c r="B269" s="1">
        <f t="shared" si="19"/>
        <v>26.700000000000109</v>
      </c>
      <c r="C269" s="1">
        <f t="shared" si="16"/>
        <v>7.6750000000000274</v>
      </c>
      <c r="D269" s="1">
        <f t="shared" si="17"/>
        <v>9.1805901661925216</v>
      </c>
      <c r="E269" s="1">
        <f t="shared" si="18"/>
        <v>-1.5055901661924942</v>
      </c>
    </row>
    <row r="270" spans="1:5" x14ac:dyDescent="0.3">
      <c r="A270">
        <v>-1.477457890523036</v>
      </c>
      <c r="B270" s="1">
        <f t="shared" si="19"/>
        <v>26.800000000000111</v>
      </c>
      <c r="C270" s="1">
        <f t="shared" si="16"/>
        <v>7.7000000000000277</v>
      </c>
      <c r="D270" s="1">
        <f t="shared" si="17"/>
        <v>4.7450842189539557</v>
      </c>
      <c r="E270" s="1">
        <f t="shared" si="18"/>
        <v>2.954915781046072</v>
      </c>
    </row>
    <row r="271" spans="1:5" x14ac:dyDescent="0.3">
      <c r="A271">
        <v>0.59267118984449441</v>
      </c>
      <c r="B271" s="1">
        <f t="shared" si="19"/>
        <v>26.900000000000112</v>
      </c>
      <c r="C271" s="1">
        <f t="shared" si="16"/>
        <v>7.7250000000000281</v>
      </c>
      <c r="D271" s="1">
        <f t="shared" si="17"/>
        <v>8.9103423796890162</v>
      </c>
      <c r="E271" s="1">
        <f t="shared" si="18"/>
        <v>-1.1853423796889881</v>
      </c>
    </row>
    <row r="272" spans="1:5" x14ac:dyDescent="0.3">
      <c r="A272">
        <v>0.8626557212357796</v>
      </c>
      <c r="B272" s="1">
        <f t="shared" si="19"/>
        <v>27.000000000000114</v>
      </c>
      <c r="C272" s="1">
        <f t="shared" si="16"/>
        <v>7.7500000000000284</v>
      </c>
      <c r="D272" s="1">
        <f t="shared" si="17"/>
        <v>9.4753114424715879</v>
      </c>
      <c r="E272" s="1">
        <f t="shared" si="18"/>
        <v>-1.7253114424715594</v>
      </c>
    </row>
    <row r="273" spans="1:5" x14ac:dyDescent="0.3">
      <c r="A273">
        <v>1.2632863438632909</v>
      </c>
      <c r="B273" s="1">
        <f t="shared" si="19"/>
        <v>27.100000000000115</v>
      </c>
      <c r="C273" s="1">
        <f t="shared" si="16"/>
        <v>7.7750000000000288</v>
      </c>
      <c r="D273" s="1">
        <f t="shared" si="17"/>
        <v>10.30157268772661</v>
      </c>
      <c r="E273" s="1">
        <f t="shared" si="18"/>
        <v>-2.5265726877265813</v>
      </c>
    </row>
    <row r="274" spans="1:5" x14ac:dyDescent="0.3">
      <c r="A274">
        <v>-0.24125323255935449</v>
      </c>
      <c r="B274" s="1">
        <f t="shared" si="19"/>
        <v>27.200000000000117</v>
      </c>
      <c r="C274" s="1">
        <f t="shared" si="16"/>
        <v>7.8000000000000291</v>
      </c>
      <c r="D274" s="1">
        <f t="shared" si="17"/>
        <v>7.3174935348813204</v>
      </c>
      <c r="E274" s="1">
        <f t="shared" si="18"/>
        <v>0.48250646511870876</v>
      </c>
    </row>
    <row r="275" spans="1:5" x14ac:dyDescent="0.3">
      <c r="A275">
        <v>0.42097850358017724</v>
      </c>
      <c r="B275" s="1">
        <f t="shared" si="19"/>
        <v>27.300000000000118</v>
      </c>
      <c r="C275" s="1">
        <f t="shared" si="16"/>
        <v>7.8250000000000295</v>
      </c>
      <c r="D275" s="1">
        <f t="shared" si="17"/>
        <v>8.6669570071603843</v>
      </c>
      <c r="E275" s="1">
        <f t="shared" si="18"/>
        <v>-0.84195700716035482</v>
      </c>
    </row>
    <row r="276" spans="1:5" x14ac:dyDescent="0.3">
      <c r="A276">
        <v>0.81459826384323641</v>
      </c>
      <c r="B276" s="1">
        <f t="shared" si="19"/>
        <v>27.400000000000119</v>
      </c>
      <c r="C276" s="1">
        <f t="shared" si="16"/>
        <v>7.8500000000000298</v>
      </c>
      <c r="D276" s="1">
        <f t="shared" si="17"/>
        <v>9.4791965276865024</v>
      </c>
      <c r="E276" s="1">
        <f t="shared" si="18"/>
        <v>-1.6291965276864726</v>
      </c>
    </row>
    <row r="277" spans="1:5" x14ac:dyDescent="0.3">
      <c r="A277">
        <v>-0.73679124625326975</v>
      </c>
      <c r="B277" s="1">
        <f t="shared" si="19"/>
        <v>27.500000000000121</v>
      </c>
      <c r="C277" s="1">
        <f t="shared" si="16"/>
        <v>7.8750000000000302</v>
      </c>
      <c r="D277" s="1">
        <f t="shared" si="17"/>
        <v>6.4014175074934911</v>
      </c>
      <c r="E277" s="1">
        <f t="shared" si="18"/>
        <v>1.4735824925065391</v>
      </c>
    </row>
    <row r="278" spans="1:5" x14ac:dyDescent="0.3">
      <c r="A278">
        <v>1.2804077929264521</v>
      </c>
      <c r="B278" s="1">
        <f t="shared" si="19"/>
        <v>27.600000000000122</v>
      </c>
      <c r="C278" s="1">
        <f t="shared" si="16"/>
        <v>7.9000000000000306</v>
      </c>
      <c r="D278" s="1">
        <f t="shared" si="17"/>
        <v>10.460815585852934</v>
      </c>
      <c r="E278" s="1">
        <f t="shared" si="18"/>
        <v>-2.5608155858529038</v>
      </c>
    </row>
    <row r="279" spans="1:5" x14ac:dyDescent="0.3">
      <c r="A279">
        <v>-1.4254632185432439</v>
      </c>
      <c r="B279" s="1">
        <f t="shared" si="19"/>
        <v>27.700000000000124</v>
      </c>
      <c r="C279" s="1">
        <f t="shared" si="16"/>
        <v>7.9250000000000309</v>
      </c>
      <c r="D279" s="1">
        <f t="shared" si="17"/>
        <v>5.0740735629135436</v>
      </c>
      <c r="E279" s="1">
        <f t="shared" si="18"/>
        <v>2.8509264370864873</v>
      </c>
    </row>
    <row r="280" spans="1:5" x14ac:dyDescent="0.3">
      <c r="A280">
        <v>-0.17047109897022866</v>
      </c>
      <c r="B280" s="1">
        <f t="shared" si="19"/>
        <v>27.800000000000125</v>
      </c>
      <c r="C280" s="1">
        <f t="shared" si="16"/>
        <v>7.9500000000000313</v>
      </c>
      <c r="D280" s="1">
        <f t="shared" si="17"/>
        <v>7.6090578020595743</v>
      </c>
      <c r="E280" s="1">
        <f t="shared" si="18"/>
        <v>0.34094219794045699</v>
      </c>
    </row>
    <row r="281" spans="1:5" x14ac:dyDescent="0.3">
      <c r="A281">
        <v>0.78725831620581288</v>
      </c>
      <c r="B281" s="1">
        <f t="shared" si="19"/>
        <v>27.900000000000126</v>
      </c>
      <c r="C281" s="1">
        <f t="shared" si="16"/>
        <v>7.9750000000000316</v>
      </c>
      <c r="D281" s="1">
        <f t="shared" si="17"/>
        <v>9.5495166324116578</v>
      </c>
      <c r="E281" s="1">
        <f t="shared" si="18"/>
        <v>-1.5745166324116262</v>
      </c>
    </row>
    <row r="282" spans="1:5" x14ac:dyDescent="0.3">
      <c r="A282">
        <v>-2.3777572281325341</v>
      </c>
      <c r="B282" s="1">
        <f t="shared" si="19"/>
        <v>28.000000000000128</v>
      </c>
      <c r="C282" s="1">
        <f t="shared" si="16"/>
        <v>8.000000000000032</v>
      </c>
      <c r="D282" s="1">
        <f t="shared" si="17"/>
        <v>3.2444855437349638</v>
      </c>
      <c r="E282" s="1">
        <f t="shared" si="18"/>
        <v>4.7555144562650682</v>
      </c>
    </row>
    <row r="283" spans="1:5" x14ac:dyDescent="0.3">
      <c r="A283">
        <v>0.37245487405475292</v>
      </c>
      <c r="B283" s="1">
        <f t="shared" si="19"/>
        <v>28.100000000000129</v>
      </c>
      <c r="C283" s="1">
        <f t="shared" si="16"/>
        <v>8.0250000000000323</v>
      </c>
      <c r="D283" s="1">
        <f t="shared" si="17"/>
        <v>8.7699097481095389</v>
      </c>
      <c r="E283" s="1">
        <f t="shared" si="18"/>
        <v>-0.74490974810950661</v>
      </c>
    </row>
    <row r="284" spans="1:5" x14ac:dyDescent="0.3">
      <c r="A284">
        <v>-1.3107047470401272E-2</v>
      </c>
      <c r="B284" s="1">
        <f t="shared" si="19"/>
        <v>28.200000000000131</v>
      </c>
      <c r="C284" s="1">
        <f t="shared" si="16"/>
        <v>8.0500000000000327</v>
      </c>
      <c r="D284" s="1">
        <f t="shared" si="17"/>
        <v>8.0237859050592295</v>
      </c>
      <c r="E284" s="1">
        <f t="shared" si="18"/>
        <v>2.6214094940803179E-2</v>
      </c>
    </row>
    <row r="285" spans="1:5" x14ac:dyDescent="0.3">
      <c r="A285">
        <v>0.73450327922774183</v>
      </c>
      <c r="B285" s="1">
        <f t="shared" si="19"/>
        <v>28.300000000000132</v>
      </c>
      <c r="C285" s="1">
        <f t="shared" si="16"/>
        <v>8.075000000000033</v>
      </c>
      <c r="D285" s="1">
        <f t="shared" si="17"/>
        <v>9.544006558455516</v>
      </c>
      <c r="E285" s="1">
        <f t="shared" si="18"/>
        <v>-1.469006558455483</v>
      </c>
    </row>
    <row r="286" spans="1:5" x14ac:dyDescent="0.3">
      <c r="A286">
        <v>0.20696453622577324</v>
      </c>
      <c r="B286" s="1">
        <f t="shared" si="19"/>
        <v>28.400000000000134</v>
      </c>
      <c r="C286" s="1">
        <f t="shared" si="16"/>
        <v>8.1000000000000334</v>
      </c>
      <c r="D286" s="1">
        <f t="shared" si="17"/>
        <v>8.5139290724515799</v>
      </c>
      <c r="E286" s="1">
        <f t="shared" si="18"/>
        <v>-0.41392907245154653</v>
      </c>
    </row>
    <row r="287" spans="1:5" x14ac:dyDescent="0.3">
      <c r="A287">
        <v>-0.62481427937558265</v>
      </c>
      <c r="B287" s="1">
        <f t="shared" si="19"/>
        <v>28.500000000000135</v>
      </c>
      <c r="C287" s="1">
        <f t="shared" si="16"/>
        <v>8.1250000000000338</v>
      </c>
      <c r="D287" s="1">
        <f t="shared" si="17"/>
        <v>6.875371441248868</v>
      </c>
      <c r="E287" s="1">
        <f t="shared" si="18"/>
        <v>1.2496285587511657</v>
      </c>
    </row>
    <row r="288" spans="1:5" x14ac:dyDescent="0.3">
      <c r="A288">
        <v>-0.49586690581573462</v>
      </c>
      <c r="B288" s="1">
        <f t="shared" si="19"/>
        <v>28.600000000000136</v>
      </c>
      <c r="C288" s="1">
        <f t="shared" si="16"/>
        <v>8.1500000000000341</v>
      </c>
      <c r="D288" s="1">
        <f t="shared" si="17"/>
        <v>7.1582661883685645</v>
      </c>
      <c r="E288" s="1">
        <f t="shared" si="18"/>
        <v>0.99173381163146956</v>
      </c>
    </row>
    <row r="289" spans="1:5" x14ac:dyDescent="0.3">
      <c r="A289">
        <v>-1.3628791179065451</v>
      </c>
      <c r="B289" s="1">
        <f t="shared" si="19"/>
        <v>28.700000000000138</v>
      </c>
      <c r="C289" s="1">
        <f t="shared" si="16"/>
        <v>8.1750000000000345</v>
      </c>
      <c r="D289" s="1">
        <f t="shared" si="17"/>
        <v>5.4492417641869437</v>
      </c>
      <c r="E289" s="1">
        <f t="shared" si="18"/>
        <v>2.7257582358130907</v>
      </c>
    </row>
    <row r="290" spans="1:5" x14ac:dyDescent="0.3">
      <c r="A290">
        <v>0.7774480293460575</v>
      </c>
      <c r="B290" s="1">
        <f t="shared" si="19"/>
        <v>28.800000000000139</v>
      </c>
      <c r="C290" s="1">
        <f t="shared" si="16"/>
        <v>8.2000000000000348</v>
      </c>
      <c r="D290" s="1">
        <f t="shared" si="17"/>
        <v>9.7548960586921503</v>
      </c>
      <c r="E290" s="1">
        <f t="shared" si="18"/>
        <v>-1.5548960586921154</v>
      </c>
    </row>
    <row r="291" spans="1:5" x14ac:dyDescent="0.3">
      <c r="A291">
        <v>0.97699979798019321</v>
      </c>
      <c r="B291" s="1">
        <f t="shared" si="19"/>
        <v>28.900000000000141</v>
      </c>
      <c r="C291" s="1">
        <f t="shared" si="16"/>
        <v>8.2250000000000352</v>
      </c>
      <c r="D291" s="1">
        <f t="shared" si="17"/>
        <v>10.178999595960422</v>
      </c>
      <c r="E291" s="1">
        <f t="shared" si="18"/>
        <v>-1.9539995959603864</v>
      </c>
    </row>
    <row r="292" spans="1:5" x14ac:dyDescent="0.3">
      <c r="A292">
        <v>-1.030764334634316</v>
      </c>
      <c r="B292" s="1">
        <f t="shared" si="19"/>
        <v>29.000000000000142</v>
      </c>
      <c r="C292" s="1">
        <f t="shared" si="16"/>
        <v>8.2500000000000355</v>
      </c>
      <c r="D292" s="1">
        <f t="shared" si="17"/>
        <v>6.188471330731403</v>
      </c>
      <c r="E292" s="1">
        <f t="shared" si="18"/>
        <v>2.0615286692686325</v>
      </c>
    </row>
    <row r="293" spans="1:5" x14ac:dyDescent="0.3">
      <c r="A293">
        <v>-0.47590239435280451</v>
      </c>
      <c r="B293" s="1">
        <f t="shared" si="19"/>
        <v>29.100000000000144</v>
      </c>
      <c r="C293" s="1">
        <f t="shared" si="16"/>
        <v>8.2750000000000359</v>
      </c>
      <c r="D293" s="1">
        <f t="shared" si="17"/>
        <v>7.3231952112944265</v>
      </c>
      <c r="E293" s="1">
        <f t="shared" si="18"/>
        <v>0.95180478870560936</v>
      </c>
    </row>
    <row r="294" spans="1:5" x14ac:dyDescent="0.3">
      <c r="A294">
        <v>-0.71324746187739974</v>
      </c>
      <c r="B294" s="1">
        <f t="shared" si="19"/>
        <v>29.200000000000145</v>
      </c>
      <c r="C294" s="1">
        <f t="shared" si="16"/>
        <v>8.3000000000000362</v>
      </c>
      <c r="D294" s="1">
        <f t="shared" si="17"/>
        <v>6.8735050762452365</v>
      </c>
      <c r="E294" s="1">
        <f t="shared" si="18"/>
        <v>1.4264949237547997</v>
      </c>
    </row>
    <row r="295" spans="1:5" x14ac:dyDescent="0.3">
      <c r="A295">
        <v>1.4229969473219877</v>
      </c>
      <c r="B295" s="1">
        <f t="shared" si="19"/>
        <v>29.300000000000146</v>
      </c>
      <c r="C295" s="1">
        <f t="shared" si="16"/>
        <v>8.3250000000000366</v>
      </c>
      <c r="D295" s="1">
        <f t="shared" si="17"/>
        <v>11.170993894644011</v>
      </c>
      <c r="E295" s="1">
        <f t="shared" si="18"/>
        <v>-2.8459938946439749</v>
      </c>
    </row>
    <row r="296" spans="1:5" x14ac:dyDescent="0.3">
      <c r="A296">
        <v>6.2622588099474533E-2</v>
      </c>
      <c r="B296" s="1">
        <f t="shared" si="19"/>
        <v>29.400000000000148</v>
      </c>
      <c r="C296" s="1">
        <f t="shared" si="16"/>
        <v>8.3500000000000369</v>
      </c>
      <c r="D296" s="1">
        <f t="shared" si="17"/>
        <v>8.4752451761989853</v>
      </c>
      <c r="E296" s="1">
        <f t="shared" si="18"/>
        <v>-0.12524517619894837</v>
      </c>
    </row>
    <row r="297" spans="1:5" x14ac:dyDescent="0.3">
      <c r="A297">
        <v>0.22693328094940227</v>
      </c>
      <c r="B297" s="1">
        <f t="shared" si="19"/>
        <v>29.500000000000149</v>
      </c>
      <c r="C297" s="1">
        <f t="shared" si="16"/>
        <v>8.3750000000000373</v>
      </c>
      <c r="D297" s="1">
        <f t="shared" si="17"/>
        <v>8.8288665618988418</v>
      </c>
      <c r="E297" s="1">
        <f t="shared" si="18"/>
        <v>-0.45386656189880448</v>
      </c>
    </row>
    <row r="298" spans="1:5" x14ac:dyDescent="0.3">
      <c r="A298">
        <v>-0.61772680540194513</v>
      </c>
      <c r="B298" s="1">
        <f t="shared" si="19"/>
        <v>29.600000000000151</v>
      </c>
      <c r="C298" s="1">
        <f t="shared" si="16"/>
        <v>8.4000000000000377</v>
      </c>
      <c r="D298" s="1">
        <f t="shared" si="17"/>
        <v>7.1645463891961469</v>
      </c>
      <c r="E298" s="1">
        <f t="shared" si="18"/>
        <v>1.2354536108038907</v>
      </c>
    </row>
    <row r="299" spans="1:5" x14ac:dyDescent="0.3">
      <c r="A299">
        <v>0.12697409804499613</v>
      </c>
      <c r="B299" s="1">
        <f t="shared" si="19"/>
        <v>29.700000000000152</v>
      </c>
      <c r="C299" s="1">
        <f t="shared" si="16"/>
        <v>8.425000000000038</v>
      </c>
      <c r="D299" s="1">
        <f t="shared" si="17"/>
        <v>8.6789481960900297</v>
      </c>
      <c r="E299" s="1">
        <f t="shared" si="18"/>
        <v>-0.25394819608999164</v>
      </c>
    </row>
    <row r="300" spans="1:5" x14ac:dyDescent="0.3">
      <c r="A300">
        <v>0.88013172182244781</v>
      </c>
      <c r="B300" s="1">
        <f t="shared" si="19"/>
        <v>29.800000000000153</v>
      </c>
      <c r="C300" s="1">
        <f t="shared" si="16"/>
        <v>8.4500000000000384</v>
      </c>
      <c r="D300" s="1">
        <f t="shared" si="17"/>
        <v>10.210263443644934</v>
      </c>
      <c r="E300" s="1">
        <f t="shared" si="18"/>
        <v>-1.7602634436448952</v>
      </c>
    </row>
    <row r="301" spans="1:5" x14ac:dyDescent="0.3">
      <c r="A301">
        <v>-0.85987775378007525</v>
      </c>
      <c r="B301" s="1">
        <f t="shared" si="19"/>
        <v>29.900000000000155</v>
      </c>
      <c r="C301" s="1">
        <f t="shared" si="16"/>
        <v>8.4750000000000387</v>
      </c>
      <c r="D301" s="1">
        <f t="shared" si="17"/>
        <v>6.7552444924398882</v>
      </c>
      <c r="E301" s="1">
        <f t="shared" si="18"/>
        <v>1.7197555075601505</v>
      </c>
    </row>
    <row r="302" spans="1:5" x14ac:dyDescent="0.3">
      <c r="A302">
        <v>-0.32106469721902869</v>
      </c>
      <c r="B302" s="1">
        <f t="shared" si="19"/>
        <v>30.000000000000156</v>
      </c>
      <c r="C302" s="1">
        <f t="shared" si="16"/>
        <v>8.5000000000000391</v>
      </c>
      <c r="D302" s="1">
        <f t="shared" si="17"/>
        <v>7.857870605561982</v>
      </c>
      <c r="E302" s="1">
        <f t="shared" si="18"/>
        <v>0.64212939443805706</v>
      </c>
    </row>
    <row r="303" spans="1:5" x14ac:dyDescent="0.3">
      <c r="A303">
        <v>-3.8542924273000746E-2</v>
      </c>
      <c r="B303" s="1">
        <f t="shared" si="19"/>
        <v>30.100000000000158</v>
      </c>
      <c r="C303" s="1">
        <f t="shared" si="16"/>
        <v>8.5250000000000394</v>
      </c>
      <c r="D303" s="1">
        <f t="shared" si="17"/>
        <v>8.4479141514540377</v>
      </c>
      <c r="E303" s="1">
        <f t="shared" si="18"/>
        <v>7.7085848546001756E-2</v>
      </c>
    </row>
    <row r="304" spans="1:5" x14ac:dyDescent="0.3">
      <c r="A304">
        <v>0.3784486018617581</v>
      </c>
      <c r="B304" s="1">
        <f t="shared" si="19"/>
        <v>30.200000000000159</v>
      </c>
      <c r="C304" s="1">
        <f t="shared" si="16"/>
        <v>8.5500000000000398</v>
      </c>
      <c r="D304" s="1">
        <f t="shared" si="17"/>
        <v>9.3068972037235564</v>
      </c>
      <c r="E304" s="1">
        <f t="shared" si="18"/>
        <v>-0.75689720372351665</v>
      </c>
    </row>
    <row r="305" spans="1:5" x14ac:dyDescent="0.3">
      <c r="A305">
        <v>-0.28074007101476578</v>
      </c>
      <c r="B305" s="1">
        <f t="shared" si="19"/>
        <v>30.300000000000161</v>
      </c>
      <c r="C305" s="1">
        <f t="shared" si="16"/>
        <v>8.5750000000000401</v>
      </c>
      <c r="D305" s="1">
        <f t="shared" si="17"/>
        <v>8.0135198579705094</v>
      </c>
      <c r="E305" s="1">
        <f t="shared" si="18"/>
        <v>0.56148014202953078</v>
      </c>
    </row>
    <row r="306" spans="1:5" x14ac:dyDescent="0.3">
      <c r="A306">
        <v>-0.51633737451419415</v>
      </c>
      <c r="B306" s="1">
        <f t="shared" si="19"/>
        <v>30.400000000000162</v>
      </c>
      <c r="C306" s="1">
        <f t="shared" si="16"/>
        <v>8.6000000000000405</v>
      </c>
      <c r="D306" s="1">
        <f t="shared" si="17"/>
        <v>7.5673252509716527</v>
      </c>
      <c r="E306" s="1">
        <f t="shared" si="18"/>
        <v>1.0326747490283879</v>
      </c>
    </row>
    <row r="307" spans="1:5" x14ac:dyDescent="0.3">
      <c r="A307">
        <v>5.0930621443848571E-2</v>
      </c>
      <c r="B307" s="1">
        <f t="shared" si="19"/>
        <v>30.500000000000163</v>
      </c>
      <c r="C307" s="1">
        <f t="shared" si="16"/>
        <v>8.6250000000000409</v>
      </c>
      <c r="D307" s="1">
        <f t="shared" si="17"/>
        <v>8.7268612428877379</v>
      </c>
      <c r="E307" s="1">
        <f t="shared" si="18"/>
        <v>-0.10186124288769705</v>
      </c>
    </row>
    <row r="308" spans="1:5" x14ac:dyDescent="0.3">
      <c r="A308">
        <v>-1.2730569423045779</v>
      </c>
      <c r="B308" s="1">
        <f t="shared" si="19"/>
        <v>30.600000000000165</v>
      </c>
      <c r="C308" s="1">
        <f t="shared" si="16"/>
        <v>8.6500000000000412</v>
      </c>
      <c r="D308" s="1">
        <f t="shared" si="17"/>
        <v>6.1038861153908854</v>
      </c>
      <c r="E308" s="1">
        <f t="shared" si="18"/>
        <v>2.5461138846091558</v>
      </c>
    </row>
    <row r="309" spans="1:5" x14ac:dyDescent="0.3">
      <c r="A309">
        <v>0.62632869198628416</v>
      </c>
      <c r="B309" s="1">
        <f t="shared" si="19"/>
        <v>30.700000000000166</v>
      </c>
      <c r="C309" s="1">
        <f t="shared" si="16"/>
        <v>8.6750000000000416</v>
      </c>
      <c r="D309" s="1">
        <f t="shared" si="17"/>
        <v>9.9276573839726101</v>
      </c>
      <c r="E309" s="1">
        <f t="shared" si="18"/>
        <v>-1.2526573839725685</v>
      </c>
    </row>
    <row r="310" spans="1:5" x14ac:dyDescent="0.3">
      <c r="A310">
        <v>-1.706923942243417</v>
      </c>
      <c r="B310" s="1">
        <f t="shared" si="19"/>
        <v>30.800000000000168</v>
      </c>
      <c r="C310" s="1">
        <f t="shared" si="16"/>
        <v>8.7000000000000419</v>
      </c>
      <c r="D310" s="1">
        <f t="shared" si="17"/>
        <v>5.2861521155132074</v>
      </c>
      <c r="E310" s="1">
        <f t="shared" si="18"/>
        <v>3.4138478844868345</v>
      </c>
    </row>
    <row r="311" spans="1:5" x14ac:dyDescent="0.3">
      <c r="A311">
        <v>-0.32393487198224735</v>
      </c>
      <c r="B311" s="1">
        <f t="shared" si="19"/>
        <v>30.900000000000169</v>
      </c>
      <c r="C311" s="1">
        <f t="shared" si="16"/>
        <v>8.7250000000000423</v>
      </c>
      <c r="D311" s="1">
        <f t="shared" si="17"/>
        <v>8.0771302560355469</v>
      </c>
      <c r="E311" s="1">
        <f t="shared" si="18"/>
        <v>0.64786974396449537</v>
      </c>
    </row>
    <row r="312" spans="1:5" x14ac:dyDescent="0.3">
      <c r="A312">
        <v>-0.24549125409431732</v>
      </c>
      <c r="B312" s="1">
        <f t="shared" si="19"/>
        <v>31.000000000000171</v>
      </c>
      <c r="C312" s="1">
        <f t="shared" si="16"/>
        <v>8.7500000000000426</v>
      </c>
      <c r="D312" s="1">
        <f t="shared" si="17"/>
        <v>8.2590174918114077</v>
      </c>
      <c r="E312" s="1">
        <f t="shared" si="18"/>
        <v>0.49098250818863498</v>
      </c>
    </row>
    <row r="313" spans="1:5" x14ac:dyDescent="0.3">
      <c r="A313">
        <v>-0.14039046213405842</v>
      </c>
      <c r="B313" s="1">
        <f t="shared" si="19"/>
        <v>31.100000000000172</v>
      </c>
      <c r="C313" s="1">
        <f t="shared" si="16"/>
        <v>8.775000000000043</v>
      </c>
      <c r="D313" s="1">
        <f t="shared" si="17"/>
        <v>8.4942190757319267</v>
      </c>
      <c r="E313" s="1">
        <f t="shared" si="18"/>
        <v>0.28078092426811629</v>
      </c>
    </row>
    <row r="314" spans="1:5" x14ac:dyDescent="0.3">
      <c r="A314">
        <v>0.79380570398067118</v>
      </c>
      <c r="B314" s="1">
        <f t="shared" si="19"/>
        <v>31.200000000000173</v>
      </c>
      <c r="C314" s="1">
        <f t="shared" si="16"/>
        <v>8.8000000000000433</v>
      </c>
      <c r="D314" s="1">
        <f t="shared" si="17"/>
        <v>10.387611407961385</v>
      </c>
      <c r="E314" s="1">
        <f t="shared" si="18"/>
        <v>-1.5876114079613419</v>
      </c>
    </row>
    <row r="315" spans="1:5" x14ac:dyDescent="0.3">
      <c r="A315">
        <v>0.74980467950069385</v>
      </c>
      <c r="B315" s="1">
        <f t="shared" si="19"/>
        <v>31.300000000000175</v>
      </c>
      <c r="C315" s="1">
        <f t="shared" si="16"/>
        <v>8.8250000000000437</v>
      </c>
      <c r="D315" s="1">
        <f t="shared" si="17"/>
        <v>10.324609359001432</v>
      </c>
      <c r="E315" s="1">
        <f t="shared" si="18"/>
        <v>-1.4996093590013881</v>
      </c>
    </row>
    <row r="316" spans="1:5" x14ac:dyDescent="0.3">
      <c r="A316">
        <v>1.1737093247045884</v>
      </c>
      <c r="B316" s="1">
        <f t="shared" si="19"/>
        <v>31.400000000000176</v>
      </c>
      <c r="C316" s="1">
        <f t="shared" si="16"/>
        <v>8.8500000000000441</v>
      </c>
      <c r="D316" s="1">
        <f t="shared" si="17"/>
        <v>11.19741864940922</v>
      </c>
      <c r="E316" s="1">
        <f t="shared" si="18"/>
        <v>-2.3474186494091764</v>
      </c>
    </row>
    <row r="317" spans="1:5" x14ac:dyDescent="0.3">
      <c r="A317">
        <v>1.9418226025496126</v>
      </c>
      <c r="B317" s="1">
        <f t="shared" si="19"/>
        <v>31.500000000000178</v>
      </c>
      <c r="C317" s="1">
        <f t="shared" si="16"/>
        <v>8.8750000000000444</v>
      </c>
      <c r="D317" s="1">
        <f t="shared" si="17"/>
        <v>12.75864520509927</v>
      </c>
      <c r="E317" s="1">
        <f t="shared" si="18"/>
        <v>-3.8836452050992261</v>
      </c>
    </row>
    <row r="318" spans="1:5" x14ac:dyDescent="0.3">
      <c r="A318">
        <v>-0.32992181038709056</v>
      </c>
      <c r="B318" s="1">
        <f t="shared" si="19"/>
        <v>31.600000000000179</v>
      </c>
      <c r="C318" s="1">
        <f t="shared" si="16"/>
        <v>8.9000000000000448</v>
      </c>
      <c r="D318" s="1">
        <f t="shared" si="17"/>
        <v>8.2401563792258639</v>
      </c>
      <c r="E318" s="1">
        <f t="shared" si="18"/>
        <v>0.65984362077418091</v>
      </c>
    </row>
    <row r="319" spans="1:5" x14ac:dyDescent="0.3">
      <c r="A319">
        <v>1.2567827102822673</v>
      </c>
      <c r="B319" s="1">
        <f t="shared" si="19"/>
        <v>31.70000000000018</v>
      </c>
      <c r="C319" s="1">
        <f t="shared" si="16"/>
        <v>8.9250000000000451</v>
      </c>
      <c r="D319" s="1">
        <f t="shared" si="17"/>
        <v>11.438565420564579</v>
      </c>
      <c r="E319" s="1">
        <f t="shared" si="18"/>
        <v>-2.5135654205645341</v>
      </c>
    </row>
    <row r="320" spans="1:5" x14ac:dyDescent="0.3">
      <c r="A320">
        <v>-0.99682272209707457</v>
      </c>
      <c r="B320" s="1">
        <f t="shared" si="19"/>
        <v>31.800000000000182</v>
      </c>
      <c r="C320" s="1">
        <f t="shared" si="16"/>
        <v>8.9500000000000455</v>
      </c>
      <c r="D320" s="1">
        <f t="shared" si="17"/>
        <v>6.9563545558058966</v>
      </c>
      <c r="E320" s="1">
        <f t="shared" si="18"/>
        <v>1.9936454441941489</v>
      </c>
    </row>
    <row r="321" spans="1:5" x14ac:dyDescent="0.3">
      <c r="A321">
        <v>-6.109115489364652E-2</v>
      </c>
      <c r="B321" s="1">
        <f t="shared" si="19"/>
        <v>31.900000000000183</v>
      </c>
      <c r="C321" s="1">
        <f t="shared" si="16"/>
        <v>8.9750000000000458</v>
      </c>
      <c r="D321" s="1">
        <f t="shared" si="17"/>
        <v>8.8528176902127527</v>
      </c>
      <c r="E321" s="1">
        <f t="shared" si="18"/>
        <v>0.12218230978729316</v>
      </c>
    </row>
    <row r="322" spans="1:5" x14ac:dyDescent="0.3">
      <c r="A322">
        <v>-0.77276706948912777</v>
      </c>
      <c r="B322" s="1">
        <f t="shared" si="19"/>
        <v>32.000000000000185</v>
      </c>
      <c r="C322" s="1">
        <f t="shared" si="16"/>
        <v>9.0000000000000462</v>
      </c>
      <c r="D322" s="1">
        <f t="shared" si="17"/>
        <v>7.4544658610217907</v>
      </c>
      <c r="E322" s="1">
        <f t="shared" si="18"/>
        <v>1.5455341389782555</v>
      </c>
    </row>
    <row r="323" spans="1:5" x14ac:dyDescent="0.3">
      <c r="A323">
        <v>-0.27906192441621946</v>
      </c>
      <c r="B323" s="1">
        <f t="shared" si="19"/>
        <v>32.100000000000186</v>
      </c>
      <c r="C323" s="1">
        <f t="shared" ref="C323:C386" si="20">$H$1+B323*$H$2</f>
        <v>9.0250000000000465</v>
      </c>
      <c r="D323" s="1">
        <f t="shared" ref="D323:D386" si="21">A323*$H$3+C323</f>
        <v>8.4668761511676074</v>
      </c>
      <c r="E323" s="1">
        <f t="shared" ref="E323:E386" si="22">C323-D323</f>
        <v>0.55812384883243915</v>
      </c>
    </row>
    <row r="324" spans="1:5" x14ac:dyDescent="0.3">
      <c r="A324">
        <v>-1.0834132893779433</v>
      </c>
      <c r="B324" s="1">
        <f t="shared" ref="B324:B387" si="23">B323+0.1</f>
        <v>32.200000000000188</v>
      </c>
      <c r="C324" s="1">
        <f t="shared" si="20"/>
        <v>9.0500000000000469</v>
      </c>
      <c r="D324" s="1">
        <f t="shared" si="21"/>
        <v>6.8831734212441607</v>
      </c>
      <c r="E324" s="1">
        <f t="shared" si="22"/>
        <v>2.1668265787558862</v>
      </c>
    </row>
    <row r="325" spans="1:5" x14ac:dyDescent="0.3">
      <c r="A325">
        <v>0.76844039585800061</v>
      </c>
      <c r="B325" s="1">
        <f t="shared" si="23"/>
        <v>32.300000000000189</v>
      </c>
      <c r="C325" s="1">
        <f t="shared" si="20"/>
        <v>9.0750000000000473</v>
      </c>
      <c r="D325" s="1">
        <f t="shared" si="21"/>
        <v>10.611880791716048</v>
      </c>
      <c r="E325" s="1">
        <f t="shared" si="22"/>
        <v>-1.5368807917160012</v>
      </c>
    </row>
    <row r="326" spans="1:5" x14ac:dyDescent="0.3">
      <c r="A326">
        <v>-0.265234815342963</v>
      </c>
      <c r="B326" s="1">
        <f t="shared" si="23"/>
        <v>32.40000000000019</v>
      </c>
      <c r="C326" s="1">
        <f t="shared" si="20"/>
        <v>9.1000000000000476</v>
      </c>
      <c r="D326" s="1">
        <f t="shared" si="21"/>
        <v>8.5695303693141209</v>
      </c>
      <c r="E326" s="1">
        <f t="shared" si="22"/>
        <v>0.53046963068592667</v>
      </c>
    </row>
    <row r="327" spans="1:5" x14ac:dyDescent="0.3">
      <c r="A327">
        <v>0.25704340343808513</v>
      </c>
      <c r="B327" s="1">
        <f t="shared" si="23"/>
        <v>32.500000000000192</v>
      </c>
      <c r="C327" s="1">
        <f t="shared" si="20"/>
        <v>9.125000000000048</v>
      </c>
      <c r="D327" s="1">
        <f t="shared" si="21"/>
        <v>9.6390868068762181</v>
      </c>
      <c r="E327" s="1">
        <f t="shared" si="22"/>
        <v>-0.51408680687617014</v>
      </c>
    </row>
    <row r="328" spans="1:5" x14ac:dyDescent="0.3">
      <c r="A328">
        <v>0.15880262525405434</v>
      </c>
      <c r="B328" s="1">
        <f t="shared" si="23"/>
        <v>32.600000000000193</v>
      </c>
      <c r="C328" s="1">
        <f t="shared" si="20"/>
        <v>9.1500000000000483</v>
      </c>
      <c r="D328" s="1">
        <f t="shared" si="21"/>
        <v>9.4676052505081572</v>
      </c>
      <c r="E328" s="1">
        <f t="shared" si="22"/>
        <v>-0.31760525050810884</v>
      </c>
    </row>
    <row r="329" spans="1:5" x14ac:dyDescent="0.3">
      <c r="A329">
        <v>-8.7711324096393803E-2</v>
      </c>
      <c r="B329" s="1">
        <f t="shared" si="23"/>
        <v>32.700000000000195</v>
      </c>
      <c r="C329" s="1">
        <f t="shared" si="20"/>
        <v>9.1750000000000487</v>
      </c>
      <c r="D329" s="1">
        <f t="shared" si="21"/>
        <v>8.999577351807261</v>
      </c>
      <c r="E329" s="1">
        <f t="shared" si="22"/>
        <v>0.17542264819278763</v>
      </c>
    </row>
    <row r="330" spans="1:5" x14ac:dyDescent="0.3">
      <c r="A330">
        <v>1.0109237956505284</v>
      </c>
      <c r="B330" s="1">
        <f t="shared" si="23"/>
        <v>32.800000000000196</v>
      </c>
      <c r="C330" s="1">
        <f t="shared" si="20"/>
        <v>9.200000000000049</v>
      </c>
      <c r="D330" s="1">
        <f t="shared" si="21"/>
        <v>11.221847591301106</v>
      </c>
      <c r="E330" s="1">
        <f t="shared" si="22"/>
        <v>-2.0218475913010572</v>
      </c>
    </row>
    <row r="331" spans="1:5" x14ac:dyDescent="0.3">
      <c r="A331">
        <v>-1.7721288378483306</v>
      </c>
      <c r="B331" s="1">
        <f t="shared" si="23"/>
        <v>32.900000000000198</v>
      </c>
      <c r="C331" s="1">
        <f t="shared" si="20"/>
        <v>9.2250000000000494</v>
      </c>
      <c r="D331" s="1">
        <f t="shared" si="21"/>
        <v>5.6807423243033881</v>
      </c>
      <c r="E331" s="1">
        <f t="shared" si="22"/>
        <v>3.5442576756966613</v>
      </c>
    </row>
    <row r="332" spans="1:5" x14ac:dyDescent="0.3">
      <c r="A332">
        <v>0.36575892853467834</v>
      </c>
      <c r="B332" s="1">
        <f t="shared" si="23"/>
        <v>33.000000000000199</v>
      </c>
      <c r="C332" s="1">
        <f t="shared" si="20"/>
        <v>9.2500000000000497</v>
      </c>
      <c r="D332" s="1">
        <f t="shared" si="21"/>
        <v>9.9815178570694059</v>
      </c>
      <c r="E332" s="1">
        <f t="shared" si="22"/>
        <v>-0.73151785706935613</v>
      </c>
    </row>
    <row r="333" spans="1:5" x14ac:dyDescent="0.3">
      <c r="A333">
        <v>4.3702487337952865E-2</v>
      </c>
      <c r="B333" s="1">
        <f t="shared" si="23"/>
        <v>33.1000000000002</v>
      </c>
      <c r="C333" s="1">
        <f t="shared" si="20"/>
        <v>9.2750000000000501</v>
      </c>
      <c r="D333" s="1">
        <f t="shared" si="21"/>
        <v>9.3624049746759557</v>
      </c>
      <c r="E333" s="1">
        <f t="shared" si="22"/>
        <v>-8.7404974675905578E-2</v>
      </c>
    </row>
    <row r="334" spans="1:5" x14ac:dyDescent="0.3">
      <c r="A334">
        <v>0.15661674652702315</v>
      </c>
      <c r="B334" s="1">
        <f t="shared" si="23"/>
        <v>33.200000000000202</v>
      </c>
      <c r="C334" s="1">
        <f t="shared" si="20"/>
        <v>9.3000000000000504</v>
      </c>
      <c r="D334" s="1">
        <f t="shared" si="21"/>
        <v>9.6132334930540964</v>
      </c>
      <c r="E334" s="1">
        <f t="shared" si="22"/>
        <v>-0.31323349305404591</v>
      </c>
    </row>
    <row r="335" spans="1:5" x14ac:dyDescent="0.3">
      <c r="A335">
        <v>0.24256197039276262</v>
      </c>
      <c r="B335" s="1">
        <f t="shared" si="23"/>
        <v>33.300000000000203</v>
      </c>
      <c r="C335" s="1">
        <f t="shared" si="20"/>
        <v>9.3250000000000508</v>
      </c>
      <c r="D335" s="1">
        <f t="shared" si="21"/>
        <v>9.8101239407855765</v>
      </c>
      <c r="E335" s="1">
        <f t="shared" si="22"/>
        <v>-0.48512394078552568</v>
      </c>
    </row>
    <row r="336" spans="1:5" x14ac:dyDescent="0.3">
      <c r="A336">
        <v>-0.48010634366733301</v>
      </c>
      <c r="B336" s="1">
        <f t="shared" si="23"/>
        <v>33.400000000000205</v>
      </c>
      <c r="C336" s="1">
        <f t="shared" si="20"/>
        <v>9.3500000000000512</v>
      </c>
      <c r="D336" s="1">
        <f t="shared" si="21"/>
        <v>8.3897873126653852</v>
      </c>
      <c r="E336" s="1">
        <f t="shared" si="22"/>
        <v>0.96021268733466592</v>
      </c>
    </row>
    <row r="337" spans="1:5" x14ac:dyDescent="0.3">
      <c r="A337">
        <v>0.40382315169849403</v>
      </c>
      <c r="B337" s="1">
        <f t="shared" si="23"/>
        <v>33.500000000000206</v>
      </c>
      <c r="C337" s="1">
        <f t="shared" si="20"/>
        <v>9.3750000000000515</v>
      </c>
      <c r="D337" s="1">
        <f t="shared" si="21"/>
        <v>10.182646303397039</v>
      </c>
      <c r="E337" s="1">
        <f t="shared" si="22"/>
        <v>-0.80764630339698762</v>
      </c>
    </row>
    <row r="338" spans="1:5" x14ac:dyDescent="0.3">
      <c r="A338">
        <v>-0.5226142894716802</v>
      </c>
      <c r="B338" s="1">
        <f t="shared" si="23"/>
        <v>33.600000000000207</v>
      </c>
      <c r="C338" s="1">
        <f t="shared" si="20"/>
        <v>9.4000000000000519</v>
      </c>
      <c r="D338" s="1">
        <f t="shared" si="21"/>
        <v>8.3547714210566912</v>
      </c>
      <c r="E338" s="1">
        <f t="shared" si="22"/>
        <v>1.0452285789433606</v>
      </c>
    </row>
    <row r="339" spans="1:5" x14ac:dyDescent="0.3">
      <c r="A339">
        <v>1.7434464647206764</v>
      </c>
      <c r="B339" s="1">
        <f t="shared" si="23"/>
        <v>33.700000000000209</v>
      </c>
      <c r="C339" s="1">
        <f t="shared" si="20"/>
        <v>9.4250000000000522</v>
      </c>
      <c r="D339" s="1">
        <f t="shared" si="21"/>
        <v>12.911892929441406</v>
      </c>
      <c r="E339" s="1">
        <f t="shared" si="22"/>
        <v>-3.4868929294413533</v>
      </c>
    </row>
    <row r="340" spans="1:5" x14ac:dyDescent="0.3">
      <c r="A340">
        <v>-0.76032645582326663</v>
      </c>
      <c r="B340" s="1">
        <f t="shared" si="23"/>
        <v>33.80000000000021</v>
      </c>
      <c r="C340" s="1">
        <f t="shared" si="20"/>
        <v>9.4500000000000526</v>
      </c>
      <c r="D340" s="1">
        <f t="shared" si="21"/>
        <v>7.9293470883535191</v>
      </c>
      <c r="E340" s="1">
        <f t="shared" si="22"/>
        <v>1.5206529116465335</v>
      </c>
    </row>
    <row r="341" spans="1:5" x14ac:dyDescent="0.3">
      <c r="A341">
        <v>1.3643369481456722</v>
      </c>
      <c r="B341" s="1">
        <f t="shared" si="23"/>
        <v>33.900000000000212</v>
      </c>
      <c r="C341" s="1">
        <f t="shared" si="20"/>
        <v>9.4750000000000529</v>
      </c>
      <c r="D341" s="1">
        <f t="shared" si="21"/>
        <v>12.203673896291397</v>
      </c>
      <c r="E341" s="1">
        <f t="shared" si="22"/>
        <v>-2.7286738962913439</v>
      </c>
    </row>
    <row r="342" spans="1:5" x14ac:dyDescent="0.3">
      <c r="A342">
        <v>2.057975379179565</v>
      </c>
      <c r="B342" s="1">
        <f t="shared" si="23"/>
        <v>34.000000000000213</v>
      </c>
      <c r="C342" s="1">
        <f t="shared" si="20"/>
        <v>9.5000000000000533</v>
      </c>
      <c r="D342" s="1">
        <f t="shared" si="21"/>
        <v>13.615950758359183</v>
      </c>
      <c r="E342" s="1">
        <f t="shared" si="22"/>
        <v>-4.1159507583591299</v>
      </c>
    </row>
    <row r="343" spans="1:5" x14ac:dyDescent="0.3">
      <c r="A343">
        <v>0.23185138825748139</v>
      </c>
      <c r="B343" s="1">
        <f t="shared" si="23"/>
        <v>34.100000000000215</v>
      </c>
      <c r="C343" s="1">
        <f t="shared" si="20"/>
        <v>9.5250000000000536</v>
      </c>
      <c r="D343" s="1">
        <f t="shared" si="21"/>
        <v>9.9887027765150158</v>
      </c>
      <c r="E343" s="1">
        <f t="shared" si="22"/>
        <v>-0.46370277651496217</v>
      </c>
    </row>
    <row r="344" spans="1:5" x14ac:dyDescent="0.3">
      <c r="A344">
        <v>-1.071409434416984</v>
      </c>
      <c r="B344" s="1">
        <f t="shared" si="23"/>
        <v>34.200000000000216</v>
      </c>
      <c r="C344" s="1">
        <f t="shared" si="20"/>
        <v>9.550000000000054</v>
      </c>
      <c r="D344" s="1">
        <f t="shared" si="21"/>
        <v>7.4071811311660856</v>
      </c>
      <c r="E344" s="1">
        <f t="shared" si="22"/>
        <v>2.1428188688339684</v>
      </c>
    </row>
    <row r="345" spans="1:5" x14ac:dyDescent="0.3">
      <c r="A345">
        <v>-0.2185772083507036</v>
      </c>
      <c r="B345" s="1">
        <f t="shared" si="23"/>
        <v>34.300000000000217</v>
      </c>
      <c r="C345" s="1">
        <f t="shared" si="20"/>
        <v>9.5750000000000544</v>
      </c>
      <c r="D345" s="1">
        <f t="shared" si="21"/>
        <v>9.1378455832986472</v>
      </c>
      <c r="E345" s="1">
        <f t="shared" si="22"/>
        <v>0.4371544167014072</v>
      </c>
    </row>
    <row r="346" spans="1:5" x14ac:dyDescent="0.3">
      <c r="A346">
        <v>2.1332895986880138</v>
      </c>
      <c r="B346" s="1">
        <f t="shared" si="23"/>
        <v>34.400000000000219</v>
      </c>
      <c r="C346" s="1">
        <f t="shared" si="20"/>
        <v>9.6000000000000547</v>
      </c>
      <c r="D346" s="1">
        <f t="shared" si="21"/>
        <v>13.866579197376083</v>
      </c>
      <c r="E346" s="1">
        <f t="shared" si="22"/>
        <v>-4.2665791973760285</v>
      </c>
    </row>
    <row r="347" spans="1:5" x14ac:dyDescent="0.3">
      <c r="A347">
        <v>0.48207199188714417</v>
      </c>
      <c r="B347" s="1">
        <f t="shared" si="23"/>
        <v>34.50000000000022</v>
      </c>
      <c r="C347" s="1">
        <f t="shared" si="20"/>
        <v>9.6250000000000551</v>
      </c>
      <c r="D347" s="1">
        <f t="shared" si="21"/>
        <v>10.589143983774344</v>
      </c>
      <c r="E347" s="1">
        <f t="shared" si="22"/>
        <v>-0.96414398377428867</v>
      </c>
    </row>
    <row r="348" spans="1:5" x14ac:dyDescent="0.3">
      <c r="A348">
        <v>-2.07820632680553</v>
      </c>
      <c r="B348" s="1">
        <f t="shared" si="23"/>
        <v>34.600000000000222</v>
      </c>
      <c r="C348" s="1">
        <f t="shared" si="20"/>
        <v>9.6500000000000554</v>
      </c>
      <c r="D348" s="1">
        <f t="shared" si="21"/>
        <v>5.4935873463889955</v>
      </c>
      <c r="E348" s="1">
        <f t="shared" si="22"/>
        <v>4.1564126536110599</v>
      </c>
    </row>
    <row r="349" spans="1:5" x14ac:dyDescent="0.3">
      <c r="A349">
        <v>2.0631356270049812</v>
      </c>
      <c r="B349" s="1">
        <f t="shared" si="23"/>
        <v>34.700000000000223</v>
      </c>
      <c r="C349" s="1">
        <f t="shared" si="20"/>
        <v>9.6750000000000558</v>
      </c>
      <c r="D349" s="1">
        <f t="shared" si="21"/>
        <v>13.801271254010018</v>
      </c>
      <c r="E349" s="1">
        <f t="shared" si="22"/>
        <v>-4.1262712540099624</v>
      </c>
    </row>
    <row r="350" spans="1:5" x14ac:dyDescent="0.3">
      <c r="A350">
        <v>2.6824873171544374</v>
      </c>
      <c r="B350" s="1">
        <f t="shared" si="23"/>
        <v>34.800000000000225</v>
      </c>
      <c r="C350" s="1">
        <f t="shared" si="20"/>
        <v>9.7000000000000561</v>
      </c>
      <c r="D350" s="1">
        <f t="shared" si="21"/>
        <v>15.064974634308932</v>
      </c>
      <c r="E350" s="1">
        <f t="shared" si="22"/>
        <v>-5.3649746343088758</v>
      </c>
    </row>
    <row r="351" spans="1:5" x14ac:dyDescent="0.3">
      <c r="A351">
        <v>-0.10677774495340921</v>
      </c>
      <c r="B351" s="1">
        <f t="shared" si="23"/>
        <v>34.900000000000226</v>
      </c>
      <c r="C351" s="1">
        <f t="shared" si="20"/>
        <v>9.7250000000000565</v>
      </c>
      <c r="D351" s="1">
        <f t="shared" si="21"/>
        <v>9.5114445100932379</v>
      </c>
      <c r="E351" s="1">
        <f t="shared" si="22"/>
        <v>0.21355548990681861</v>
      </c>
    </row>
    <row r="352" spans="1:5" x14ac:dyDescent="0.3">
      <c r="A352">
        <v>-0.82677939074914564</v>
      </c>
      <c r="B352" s="1">
        <f t="shared" si="23"/>
        <v>35.000000000000227</v>
      </c>
      <c r="C352" s="1">
        <f t="shared" si="20"/>
        <v>9.7500000000000568</v>
      </c>
      <c r="D352" s="1">
        <f t="shared" si="21"/>
        <v>8.0964412185017665</v>
      </c>
      <c r="E352" s="1">
        <f t="shared" si="22"/>
        <v>1.6535587814982904</v>
      </c>
    </row>
    <row r="353" spans="1:5" x14ac:dyDescent="0.3">
      <c r="A353">
        <v>0.57103065415780874</v>
      </c>
      <c r="B353" s="1">
        <f t="shared" si="23"/>
        <v>35.100000000000229</v>
      </c>
      <c r="C353" s="1">
        <f t="shared" si="20"/>
        <v>9.7750000000000572</v>
      </c>
      <c r="D353" s="1">
        <f t="shared" si="21"/>
        <v>10.917061308315674</v>
      </c>
      <c r="E353" s="1">
        <f t="shared" si="22"/>
        <v>-1.1420613083156166</v>
      </c>
    </row>
    <row r="354" spans="1:5" x14ac:dyDescent="0.3">
      <c r="A354">
        <v>-1.6892230741917027</v>
      </c>
      <c r="B354" s="1">
        <f t="shared" si="23"/>
        <v>35.20000000000023</v>
      </c>
      <c r="C354" s="1">
        <f t="shared" si="20"/>
        <v>9.8000000000000576</v>
      </c>
      <c r="D354" s="1">
        <f t="shared" si="21"/>
        <v>6.4215538516166522</v>
      </c>
      <c r="E354" s="1">
        <f t="shared" si="22"/>
        <v>3.3784461483834054</v>
      </c>
    </row>
    <row r="355" spans="1:5" x14ac:dyDescent="0.3">
      <c r="A355">
        <v>0.95504439897142213</v>
      </c>
      <c r="B355" s="1">
        <f t="shared" si="23"/>
        <v>35.300000000000232</v>
      </c>
      <c r="C355" s="1">
        <f t="shared" si="20"/>
        <v>9.8250000000000579</v>
      </c>
      <c r="D355" s="1">
        <f t="shared" si="21"/>
        <v>11.735088797942902</v>
      </c>
      <c r="E355" s="1">
        <f t="shared" si="22"/>
        <v>-1.9100887979428443</v>
      </c>
    </row>
    <row r="356" spans="1:5" x14ac:dyDescent="0.3">
      <c r="A356">
        <v>-1.2787129372824972</v>
      </c>
      <c r="B356" s="1">
        <f t="shared" si="23"/>
        <v>35.400000000000233</v>
      </c>
      <c r="C356" s="1">
        <f t="shared" si="20"/>
        <v>9.8500000000000583</v>
      </c>
      <c r="D356" s="1">
        <f t="shared" si="21"/>
        <v>7.2925741254350633</v>
      </c>
      <c r="E356" s="1">
        <f t="shared" si="22"/>
        <v>2.5574258745649949</v>
      </c>
    </row>
    <row r="357" spans="1:5" x14ac:dyDescent="0.3">
      <c r="A357">
        <v>-1.9493506278628037</v>
      </c>
      <c r="B357" s="1">
        <f t="shared" si="23"/>
        <v>35.500000000000234</v>
      </c>
      <c r="C357" s="1">
        <f t="shared" si="20"/>
        <v>9.8750000000000586</v>
      </c>
      <c r="D357" s="1">
        <f t="shared" si="21"/>
        <v>5.9762987442744517</v>
      </c>
      <c r="E357" s="1">
        <f t="shared" si="22"/>
        <v>3.8987012557256069</v>
      </c>
    </row>
    <row r="358" spans="1:5" x14ac:dyDescent="0.3">
      <c r="A358">
        <v>-0.50533253170125703</v>
      </c>
      <c r="B358" s="1">
        <f t="shared" si="23"/>
        <v>35.600000000000236</v>
      </c>
      <c r="C358" s="1">
        <f t="shared" si="20"/>
        <v>9.900000000000059</v>
      </c>
      <c r="D358" s="1">
        <f t="shared" si="21"/>
        <v>8.8893349365975443</v>
      </c>
      <c r="E358" s="1">
        <f t="shared" si="22"/>
        <v>1.0106650634025147</v>
      </c>
    </row>
    <row r="359" spans="1:5" x14ac:dyDescent="0.3">
      <c r="A359">
        <v>2.1762180716292141</v>
      </c>
      <c r="B359" s="1">
        <f t="shared" si="23"/>
        <v>35.700000000000237</v>
      </c>
      <c r="C359" s="1">
        <f t="shared" si="20"/>
        <v>9.9250000000000593</v>
      </c>
      <c r="D359" s="1">
        <f t="shared" si="21"/>
        <v>14.277436143258488</v>
      </c>
      <c r="E359" s="1">
        <f t="shared" si="22"/>
        <v>-4.3524361432584282</v>
      </c>
    </row>
    <row r="360" spans="1:5" x14ac:dyDescent="0.3">
      <c r="A360">
        <v>1.120626108098143</v>
      </c>
      <c r="B360" s="1">
        <f t="shared" si="23"/>
        <v>35.800000000000239</v>
      </c>
      <c r="C360" s="1">
        <f t="shared" si="20"/>
        <v>9.9500000000000597</v>
      </c>
      <c r="D360" s="1">
        <f t="shared" si="21"/>
        <v>12.191252216196347</v>
      </c>
      <c r="E360" s="1">
        <f t="shared" si="22"/>
        <v>-2.2412522161962869</v>
      </c>
    </row>
    <row r="361" spans="1:5" x14ac:dyDescent="0.3">
      <c r="A361">
        <v>-0.6514900653068425</v>
      </c>
      <c r="B361" s="1">
        <f t="shared" si="23"/>
        <v>35.90000000000024</v>
      </c>
      <c r="C361" s="1">
        <f t="shared" si="20"/>
        <v>9.97500000000006</v>
      </c>
      <c r="D361" s="1">
        <f t="shared" si="21"/>
        <v>8.672019869386375</v>
      </c>
      <c r="E361" s="1">
        <f t="shared" si="22"/>
        <v>1.302980130613685</v>
      </c>
    </row>
    <row r="362" spans="1:5" x14ac:dyDescent="0.3">
      <c r="A362">
        <v>2.3184605441786168</v>
      </c>
      <c r="B362" s="1">
        <f t="shared" si="23"/>
        <v>36.000000000000242</v>
      </c>
      <c r="C362" s="1">
        <f t="shared" si="20"/>
        <v>10.00000000000006</v>
      </c>
      <c r="D362" s="1">
        <f t="shared" si="21"/>
        <v>14.636921088357294</v>
      </c>
      <c r="E362" s="1">
        <f t="shared" si="22"/>
        <v>-4.6369210883572336</v>
      </c>
    </row>
    <row r="363" spans="1:5" x14ac:dyDescent="0.3">
      <c r="A363">
        <v>-0.42439127221636291</v>
      </c>
      <c r="B363" s="1">
        <f t="shared" si="23"/>
        <v>36.100000000000243</v>
      </c>
      <c r="C363" s="1">
        <f t="shared" si="20"/>
        <v>10.025000000000061</v>
      </c>
      <c r="D363" s="1">
        <f t="shared" si="21"/>
        <v>9.1762174555673344</v>
      </c>
      <c r="E363" s="1">
        <f t="shared" si="22"/>
        <v>0.84878254443272638</v>
      </c>
    </row>
    <row r="364" spans="1:5" x14ac:dyDescent="0.3">
      <c r="A364">
        <v>0.99532130968931742</v>
      </c>
      <c r="B364" s="1">
        <f t="shared" si="23"/>
        <v>36.200000000000244</v>
      </c>
      <c r="C364" s="1">
        <f t="shared" si="20"/>
        <v>10.050000000000061</v>
      </c>
      <c r="D364" s="1">
        <f t="shared" si="21"/>
        <v>12.040642619378696</v>
      </c>
      <c r="E364" s="1">
        <f t="shared" si="22"/>
        <v>-1.9906426193786348</v>
      </c>
    </row>
    <row r="365" spans="1:5" x14ac:dyDescent="0.3">
      <c r="A365">
        <v>-0.30923188186928308</v>
      </c>
      <c r="B365" s="1">
        <f t="shared" si="23"/>
        <v>36.300000000000246</v>
      </c>
      <c r="C365" s="1">
        <f t="shared" si="20"/>
        <v>10.075000000000061</v>
      </c>
      <c r="D365" s="1">
        <f t="shared" si="21"/>
        <v>9.4565362362614955</v>
      </c>
      <c r="E365" s="1">
        <f t="shared" si="22"/>
        <v>0.61846376373856593</v>
      </c>
    </row>
    <row r="366" spans="1:5" x14ac:dyDescent="0.3">
      <c r="A366">
        <v>-0.76063449746128131</v>
      </c>
      <c r="B366" s="1">
        <f t="shared" si="23"/>
        <v>36.400000000000247</v>
      </c>
      <c r="C366" s="1">
        <f t="shared" si="20"/>
        <v>10.100000000000062</v>
      </c>
      <c r="D366" s="1">
        <f t="shared" si="21"/>
        <v>8.5787310050774988</v>
      </c>
      <c r="E366" s="1">
        <f t="shared" si="22"/>
        <v>1.5212689949225631</v>
      </c>
    </row>
    <row r="367" spans="1:5" x14ac:dyDescent="0.3">
      <c r="A367">
        <v>0.88301196607509136</v>
      </c>
      <c r="B367" s="1">
        <f t="shared" si="23"/>
        <v>36.500000000000249</v>
      </c>
      <c r="C367" s="1">
        <f t="shared" si="20"/>
        <v>10.125000000000062</v>
      </c>
      <c r="D367" s="1">
        <f t="shared" si="21"/>
        <v>11.891023932150246</v>
      </c>
      <c r="E367" s="1">
        <f t="shared" si="22"/>
        <v>-1.7660239321501834</v>
      </c>
    </row>
    <row r="368" spans="1:5" x14ac:dyDescent="0.3">
      <c r="A368">
        <v>1.9062115736813341</v>
      </c>
      <c r="B368" s="1">
        <f t="shared" si="23"/>
        <v>36.60000000000025</v>
      </c>
      <c r="C368" s="1">
        <f t="shared" si="20"/>
        <v>10.150000000000063</v>
      </c>
      <c r="D368" s="1">
        <f t="shared" si="21"/>
        <v>13.962423147362731</v>
      </c>
      <c r="E368" s="1">
        <f t="shared" si="22"/>
        <v>-3.8124231473626686</v>
      </c>
    </row>
    <row r="369" spans="1:5" x14ac:dyDescent="0.3">
      <c r="A369">
        <v>7.0143127572821387E-2</v>
      </c>
      <c r="B369" s="1">
        <f t="shared" si="23"/>
        <v>36.700000000000252</v>
      </c>
      <c r="C369" s="1">
        <f t="shared" si="20"/>
        <v>10.175000000000063</v>
      </c>
      <c r="D369" s="1">
        <f t="shared" si="21"/>
        <v>10.315286255145706</v>
      </c>
      <c r="E369" s="1">
        <f t="shared" si="22"/>
        <v>-0.14028625514564297</v>
      </c>
    </row>
    <row r="370" spans="1:5" x14ac:dyDescent="0.3">
      <c r="A370">
        <v>0.52548871209626002</v>
      </c>
      <c r="B370" s="1">
        <f t="shared" si="23"/>
        <v>36.800000000000253</v>
      </c>
      <c r="C370" s="1">
        <f t="shared" si="20"/>
        <v>10.200000000000063</v>
      </c>
      <c r="D370" s="1">
        <f t="shared" si="21"/>
        <v>11.250977424192584</v>
      </c>
      <c r="E370" s="1">
        <f t="shared" si="22"/>
        <v>-1.0509774241925207</v>
      </c>
    </row>
    <row r="371" spans="1:5" x14ac:dyDescent="0.3">
      <c r="A371">
        <v>-1.0530261785441173</v>
      </c>
      <c r="B371" s="1">
        <f t="shared" si="23"/>
        <v>36.900000000000254</v>
      </c>
      <c r="C371" s="1">
        <f t="shared" si="20"/>
        <v>10.225000000000064</v>
      </c>
      <c r="D371" s="1">
        <f t="shared" si="21"/>
        <v>8.118947642911829</v>
      </c>
      <c r="E371" s="1">
        <f t="shared" si="22"/>
        <v>2.1060523570882346</v>
      </c>
    </row>
    <row r="372" spans="1:5" x14ac:dyDescent="0.3">
      <c r="A372">
        <v>0.19549381657351131</v>
      </c>
      <c r="B372" s="1">
        <f t="shared" si="23"/>
        <v>37.000000000000256</v>
      </c>
      <c r="C372" s="1">
        <f t="shared" si="20"/>
        <v>10.250000000000064</v>
      </c>
      <c r="D372" s="1">
        <f t="shared" si="21"/>
        <v>10.640987633147086</v>
      </c>
      <c r="E372" s="1">
        <f t="shared" si="22"/>
        <v>-0.3909876331470219</v>
      </c>
    </row>
    <row r="373" spans="1:5" x14ac:dyDescent="0.3">
      <c r="A373">
        <v>1.2474520090633758</v>
      </c>
      <c r="B373" s="1">
        <f t="shared" si="23"/>
        <v>37.100000000000257</v>
      </c>
      <c r="C373" s="1">
        <f t="shared" si="20"/>
        <v>10.275000000000064</v>
      </c>
      <c r="D373" s="1">
        <f t="shared" si="21"/>
        <v>12.769904018126816</v>
      </c>
      <c r="E373" s="1">
        <f t="shared" si="22"/>
        <v>-2.4949040181267517</v>
      </c>
    </row>
    <row r="374" spans="1:5" x14ac:dyDescent="0.3">
      <c r="A374">
        <v>8.0758817281987375E-2</v>
      </c>
      <c r="B374" s="1">
        <f t="shared" si="23"/>
        <v>37.200000000000259</v>
      </c>
      <c r="C374" s="1">
        <f t="shared" si="20"/>
        <v>10.300000000000065</v>
      </c>
      <c r="D374" s="1">
        <f t="shared" si="21"/>
        <v>10.461517634564039</v>
      </c>
      <c r="E374" s="1">
        <f t="shared" si="22"/>
        <v>-0.16151763456397461</v>
      </c>
    </row>
    <row r="375" spans="1:5" x14ac:dyDescent="0.3">
      <c r="A375">
        <v>-0.79098591720251965</v>
      </c>
      <c r="B375" s="1">
        <f t="shared" si="23"/>
        <v>37.30000000000026</v>
      </c>
      <c r="C375" s="1">
        <f t="shared" si="20"/>
        <v>10.325000000000065</v>
      </c>
      <c r="D375" s="1">
        <f t="shared" si="21"/>
        <v>8.7430281655950264</v>
      </c>
      <c r="E375" s="1">
        <f t="shared" si="22"/>
        <v>1.5819718344050386</v>
      </c>
    </row>
    <row r="376" spans="1:5" x14ac:dyDescent="0.3">
      <c r="A376">
        <v>9.2794030482841239E-2</v>
      </c>
      <c r="B376" s="1">
        <f t="shared" si="23"/>
        <v>37.400000000000261</v>
      </c>
      <c r="C376" s="1">
        <f t="shared" si="20"/>
        <v>10.350000000000065</v>
      </c>
      <c r="D376" s="1">
        <f t="shared" si="21"/>
        <v>10.535588060965749</v>
      </c>
      <c r="E376" s="1">
        <f t="shared" si="22"/>
        <v>-0.18558806096568325</v>
      </c>
    </row>
    <row r="377" spans="1:5" x14ac:dyDescent="0.3">
      <c r="A377">
        <v>9.1813545080316666E-2</v>
      </c>
      <c r="B377" s="1">
        <f t="shared" si="23"/>
        <v>37.500000000000263</v>
      </c>
      <c r="C377" s="1">
        <f t="shared" si="20"/>
        <v>10.375000000000066</v>
      </c>
      <c r="D377" s="1">
        <f t="shared" si="21"/>
        <v>10.5586270901607</v>
      </c>
      <c r="E377" s="1">
        <f t="shared" si="22"/>
        <v>-0.18362709016063405</v>
      </c>
    </row>
    <row r="378" spans="1:5" x14ac:dyDescent="0.3">
      <c r="A378">
        <v>-1.0449053745209733</v>
      </c>
      <c r="B378" s="1">
        <f t="shared" si="23"/>
        <v>37.600000000000264</v>
      </c>
      <c r="C378" s="1">
        <f t="shared" si="20"/>
        <v>10.400000000000066</v>
      </c>
      <c r="D378" s="1">
        <f t="shared" si="21"/>
        <v>8.3101892509581194</v>
      </c>
      <c r="E378" s="1">
        <f t="shared" si="22"/>
        <v>2.0898107490419466</v>
      </c>
    </row>
    <row r="379" spans="1:5" x14ac:dyDescent="0.3">
      <c r="A379">
        <v>1.0005684279575384</v>
      </c>
      <c r="B379" s="1">
        <f t="shared" si="23"/>
        <v>37.700000000000266</v>
      </c>
      <c r="C379" s="1">
        <f t="shared" si="20"/>
        <v>10.425000000000066</v>
      </c>
      <c r="D379" s="1">
        <f t="shared" si="21"/>
        <v>12.426136855915143</v>
      </c>
      <c r="E379" s="1">
        <f t="shared" si="22"/>
        <v>-2.0011368559150764</v>
      </c>
    </row>
    <row r="380" spans="1:5" x14ac:dyDescent="0.3">
      <c r="A380">
        <v>1.8579944414550913</v>
      </c>
      <c r="B380" s="1">
        <f t="shared" si="23"/>
        <v>37.800000000000267</v>
      </c>
      <c r="C380" s="1">
        <f t="shared" si="20"/>
        <v>10.450000000000067</v>
      </c>
      <c r="D380" s="1">
        <f t="shared" si="21"/>
        <v>14.165988882910248</v>
      </c>
      <c r="E380" s="1">
        <f t="shared" si="22"/>
        <v>-3.7159888829101817</v>
      </c>
    </row>
    <row r="381" spans="1:5" x14ac:dyDescent="0.3">
      <c r="A381">
        <v>0.31987732542633429</v>
      </c>
      <c r="B381" s="1">
        <f t="shared" si="23"/>
        <v>37.900000000000269</v>
      </c>
      <c r="C381" s="1">
        <f t="shared" si="20"/>
        <v>10.475000000000067</v>
      </c>
      <c r="D381" s="1">
        <f t="shared" si="21"/>
        <v>11.114754650852735</v>
      </c>
      <c r="E381" s="1">
        <f t="shared" si="22"/>
        <v>-0.63975465085266769</v>
      </c>
    </row>
    <row r="382" spans="1:5" x14ac:dyDescent="0.3">
      <c r="A382">
        <v>-1.4819792810572707</v>
      </c>
      <c r="B382" s="1">
        <f t="shared" si="23"/>
        <v>38.00000000000027</v>
      </c>
      <c r="C382" s="1">
        <f t="shared" si="20"/>
        <v>10.500000000000068</v>
      </c>
      <c r="D382" s="1">
        <f t="shared" si="21"/>
        <v>7.5360414378855261</v>
      </c>
      <c r="E382" s="1">
        <f t="shared" si="22"/>
        <v>2.9639585621145415</v>
      </c>
    </row>
    <row r="383" spans="1:5" x14ac:dyDescent="0.3">
      <c r="A383">
        <v>0.31927029022798065</v>
      </c>
      <c r="B383" s="1">
        <f t="shared" si="23"/>
        <v>38.100000000000271</v>
      </c>
      <c r="C383" s="1">
        <f t="shared" si="20"/>
        <v>10.525000000000068</v>
      </c>
      <c r="D383" s="1">
        <f t="shared" si="21"/>
        <v>11.163540580456029</v>
      </c>
      <c r="E383" s="1">
        <f t="shared" si="22"/>
        <v>-0.6385405804559614</v>
      </c>
    </row>
    <row r="384" spans="1:5" x14ac:dyDescent="0.3">
      <c r="A384">
        <v>-0.24027207702065945</v>
      </c>
      <c r="B384" s="1">
        <f t="shared" si="23"/>
        <v>38.200000000000273</v>
      </c>
      <c r="C384" s="1">
        <f t="shared" si="20"/>
        <v>10.550000000000068</v>
      </c>
      <c r="D384" s="1">
        <f t="shared" si="21"/>
        <v>10.06945584595875</v>
      </c>
      <c r="E384" s="1">
        <f t="shared" si="22"/>
        <v>0.48054415404131845</v>
      </c>
    </row>
    <row r="385" spans="1:5" x14ac:dyDescent="0.3">
      <c r="A385">
        <v>1.2531734171484596</v>
      </c>
      <c r="B385" s="1">
        <f t="shared" si="23"/>
        <v>38.300000000000274</v>
      </c>
      <c r="C385" s="1">
        <f t="shared" si="20"/>
        <v>10.575000000000069</v>
      </c>
      <c r="D385" s="1">
        <f t="shared" si="21"/>
        <v>13.081346834296987</v>
      </c>
      <c r="E385" s="1">
        <f t="shared" si="22"/>
        <v>-2.5063468342969184</v>
      </c>
    </row>
    <row r="386" spans="1:5" x14ac:dyDescent="0.3">
      <c r="A386">
        <v>1.0945213691704367</v>
      </c>
      <c r="B386" s="1">
        <f t="shared" si="23"/>
        <v>38.400000000000276</v>
      </c>
      <c r="C386" s="1">
        <f t="shared" si="20"/>
        <v>10.600000000000069</v>
      </c>
      <c r="D386" s="1">
        <f t="shared" si="21"/>
        <v>12.789042738340942</v>
      </c>
      <c r="E386" s="1">
        <f t="shared" si="22"/>
        <v>-2.1890427383408735</v>
      </c>
    </row>
    <row r="387" spans="1:5" x14ac:dyDescent="0.3">
      <c r="A387">
        <v>-0.42483257959148152</v>
      </c>
      <c r="B387" s="1">
        <f t="shared" si="23"/>
        <v>38.500000000000277</v>
      </c>
      <c r="C387" s="1">
        <f t="shared" ref="C387:C450" si="24">$H$1+B387*$H$2</f>
        <v>10.625000000000069</v>
      </c>
      <c r="D387" s="1">
        <f t="shared" ref="D387:D450" si="25">A387*$H$3+C387</f>
        <v>9.7753348408171057</v>
      </c>
      <c r="E387" s="1">
        <f t="shared" ref="E387:E450" si="26">C387-D387</f>
        <v>0.84966515918296359</v>
      </c>
    </row>
    <row r="388" spans="1:5" x14ac:dyDescent="0.3">
      <c r="A388">
        <v>-0.49133694494158459</v>
      </c>
      <c r="B388" s="1">
        <f t="shared" ref="B388:B451" si="27">B387+0.1</f>
        <v>38.600000000000279</v>
      </c>
      <c r="C388" s="1">
        <f t="shared" si="24"/>
        <v>10.65000000000007</v>
      </c>
      <c r="D388" s="1">
        <f t="shared" si="25"/>
        <v>9.6673261101168997</v>
      </c>
      <c r="E388" s="1">
        <f t="shared" si="26"/>
        <v>0.98267388988316995</v>
      </c>
    </row>
    <row r="389" spans="1:5" x14ac:dyDescent="0.3">
      <c r="A389">
        <v>-0.86559463527844616</v>
      </c>
      <c r="B389" s="1">
        <f t="shared" si="27"/>
        <v>38.70000000000028</v>
      </c>
      <c r="C389" s="1">
        <f t="shared" si="24"/>
        <v>10.67500000000007</v>
      </c>
      <c r="D389" s="1">
        <f t="shared" si="25"/>
        <v>8.943810729443177</v>
      </c>
      <c r="E389" s="1">
        <f t="shared" si="26"/>
        <v>1.731189270556893</v>
      </c>
    </row>
    <row r="390" spans="1:5" x14ac:dyDescent="0.3">
      <c r="A390">
        <v>-1.3877322302846069</v>
      </c>
      <c r="B390" s="1">
        <f t="shared" si="27"/>
        <v>38.800000000000281</v>
      </c>
      <c r="C390" s="1">
        <f t="shared" si="24"/>
        <v>10.70000000000007</v>
      </c>
      <c r="D390" s="1">
        <f t="shared" si="25"/>
        <v>7.9245355394308561</v>
      </c>
      <c r="E390" s="1">
        <f t="shared" si="26"/>
        <v>2.7754644605692143</v>
      </c>
    </row>
    <row r="391" spans="1:5" x14ac:dyDescent="0.3">
      <c r="A391">
        <v>-1.3331121983697416</v>
      </c>
      <c r="B391" s="1">
        <f t="shared" si="27"/>
        <v>38.900000000000283</v>
      </c>
      <c r="C391" s="1">
        <f t="shared" si="24"/>
        <v>10.725000000000071</v>
      </c>
      <c r="D391" s="1">
        <f t="shared" si="25"/>
        <v>8.0587756032605871</v>
      </c>
      <c r="E391" s="1">
        <f t="shared" si="26"/>
        <v>2.6662243967394836</v>
      </c>
    </row>
    <row r="392" spans="1:5" x14ac:dyDescent="0.3">
      <c r="A392">
        <v>1.0938655054792563</v>
      </c>
      <c r="B392" s="1">
        <f t="shared" si="27"/>
        <v>39.000000000000284</v>
      </c>
      <c r="C392" s="1">
        <f t="shared" si="24"/>
        <v>10.750000000000071</v>
      </c>
      <c r="D392" s="1">
        <f t="shared" si="25"/>
        <v>12.937731010958583</v>
      </c>
      <c r="E392" s="1">
        <f t="shared" si="26"/>
        <v>-2.1877310109585117</v>
      </c>
    </row>
    <row r="393" spans="1:5" x14ac:dyDescent="0.3">
      <c r="A393">
        <v>-0.99437586781632015</v>
      </c>
      <c r="B393" s="1">
        <f t="shared" si="27"/>
        <v>39.100000000000286</v>
      </c>
      <c r="C393" s="1">
        <f t="shared" si="24"/>
        <v>10.775000000000071</v>
      </c>
      <c r="D393" s="1">
        <f t="shared" si="25"/>
        <v>8.7862482643674316</v>
      </c>
      <c r="E393" s="1">
        <f t="shared" si="26"/>
        <v>1.9887517356326398</v>
      </c>
    </row>
    <row r="394" spans="1:5" x14ac:dyDescent="0.3">
      <c r="A394">
        <v>-1.6562421548384052</v>
      </c>
      <c r="B394" s="1">
        <f t="shared" si="27"/>
        <v>39.200000000000287</v>
      </c>
      <c r="C394" s="1">
        <f t="shared" si="24"/>
        <v>10.800000000000072</v>
      </c>
      <c r="D394" s="1">
        <f t="shared" si="25"/>
        <v>7.4875156903232618</v>
      </c>
      <c r="E394" s="1">
        <f t="shared" si="26"/>
        <v>3.31248430967681</v>
      </c>
    </row>
    <row r="395" spans="1:5" x14ac:dyDescent="0.3">
      <c r="A395">
        <v>1.2135160888263088</v>
      </c>
      <c r="B395" s="1">
        <f t="shared" si="27"/>
        <v>39.300000000000288</v>
      </c>
      <c r="C395" s="1">
        <f t="shared" si="24"/>
        <v>10.825000000000072</v>
      </c>
      <c r="D395" s="1">
        <f t="shared" si="25"/>
        <v>13.252032177652691</v>
      </c>
      <c r="E395" s="1">
        <f t="shared" si="26"/>
        <v>-2.4270321776526185</v>
      </c>
    </row>
    <row r="396" spans="1:5" x14ac:dyDescent="0.3">
      <c r="A396">
        <v>0.83195532523017146</v>
      </c>
      <c r="B396" s="1">
        <f t="shared" si="27"/>
        <v>39.40000000000029</v>
      </c>
      <c r="C396" s="1">
        <f t="shared" si="24"/>
        <v>10.850000000000072</v>
      </c>
      <c r="D396" s="1">
        <f t="shared" si="25"/>
        <v>12.513910650460415</v>
      </c>
      <c r="E396" s="1">
        <f t="shared" si="26"/>
        <v>-1.6639106504603429</v>
      </c>
    </row>
    <row r="397" spans="1:5" x14ac:dyDescent="0.3">
      <c r="A397">
        <v>0.6835600356943623</v>
      </c>
      <c r="B397" s="1">
        <f t="shared" si="27"/>
        <v>39.500000000000291</v>
      </c>
      <c r="C397" s="1">
        <f t="shared" si="24"/>
        <v>10.875000000000073</v>
      </c>
      <c r="D397" s="1">
        <f t="shared" si="25"/>
        <v>12.242120071388797</v>
      </c>
      <c r="E397" s="1">
        <f t="shared" si="26"/>
        <v>-1.3671200713887242</v>
      </c>
    </row>
    <row r="398" spans="1:5" x14ac:dyDescent="0.3">
      <c r="A398">
        <v>0.4151625705471324</v>
      </c>
      <c r="B398" s="1">
        <f t="shared" si="27"/>
        <v>39.600000000000293</v>
      </c>
      <c r="C398" s="1">
        <f t="shared" si="24"/>
        <v>10.900000000000073</v>
      </c>
      <c r="D398" s="1">
        <f t="shared" si="25"/>
        <v>11.730325141094339</v>
      </c>
      <c r="E398" s="1">
        <f t="shared" si="26"/>
        <v>-0.83032514109426536</v>
      </c>
    </row>
    <row r="399" spans="1:5" x14ac:dyDescent="0.3">
      <c r="A399">
        <v>0.86075816210086142</v>
      </c>
      <c r="B399" s="1">
        <f t="shared" si="27"/>
        <v>39.700000000000294</v>
      </c>
      <c r="C399" s="1">
        <f t="shared" si="24"/>
        <v>10.925000000000074</v>
      </c>
      <c r="D399" s="1">
        <f t="shared" si="25"/>
        <v>12.646516324201796</v>
      </c>
      <c r="E399" s="1">
        <f t="shared" si="26"/>
        <v>-1.7215163242017226</v>
      </c>
    </row>
    <row r="400" spans="1:5" x14ac:dyDescent="0.3">
      <c r="A400">
        <v>-1.7763881824563856</v>
      </c>
      <c r="B400" s="1">
        <f t="shared" si="27"/>
        <v>39.800000000000296</v>
      </c>
      <c r="C400" s="1">
        <f t="shared" si="24"/>
        <v>10.950000000000074</v>
      </c>
      <c r="D400" s="1">
        <f t="shared" si="25"/>
        <v>7.3972236350873022</v>
      </c>
      <c r="E400" s="1">
        <f t="shared" si="26"/>
        <v>3.5527763649127717</v>
      </c>
    </row>
    <row r="401" spans="1:5" x14ac:dyDescent="0.3">
      <c r="A401">
        <v>2.1510535802833144</v>
      </c>
      <c r="B401" s="1">
        <f t="shared" si="27"/>
        <v>39.900000000000297</v>
      </c>
      <c r="C401" s="1">
        <f t="shared" si="24"/>
        <v>10.975000000000074</v>
      </c>
      <c r="D401" s="1">
        <f t="shared" si="25"/>
        <v>15.277107160566704</v>
      </c>
      <c r="E401" s="1">
        <f t="shared" si="26"/>
        <v>-4.3021071605666297</v>
      </c>
    </row>
    <row r="402" spans="1:5" x14ac:dyDescent="0.3">
      <c r="A402">
        <v>0.35180714092101917</v>
      </c>
      <c r="B402" s="1">
        <f t="shared" si="27"/>
        <v>40.000000000000298</v>
      </c>
      <c r="C402" s="1">
        <f t="shared" si="24"/>
        <v>11.000000000000075</v>
      </c>
      <c r="D402" s="1">
        <f t="shared" si="25"/>
        <v>11.703614281842112</v>
      </c>
      <c r="E402" s="1">
        <f t="shared" si="26"/>
        <v>-0.70361428184203767</v>
      </c>
    </row>
    <row r="403" spans="1:5" x14ac:dyDescent="0.3">
      <c r="A403">
        <v>-0.1341109205957649</v>
      </c>
      <c r="B403" s="1">
        <f t="shared" si="27"/>
        <v>40.1000000000003</v>
      </c>
      <c r="C403" s="1">
        <f t="shared" si="24"/>
        <v>11.025000000000075</v>
      </c>
      <c r="D403" s="1">
        <f t="shared" si="25"/>
        <v>10.756778158808546</v>
      </c>
      <c r="E403" s="1">
        <f t="shared" si="26"/>
        <v>0.26822184119152936</v>
      </c>
    </row>
    <row r="404" spans="1:5" x14ac:dyDescent="0.3">
      <c r="A404">
        <v>-5.2644464476734751E-2</v>
      </c>
      <c r="B404" s="1">
        <f t="shared" si="27"/>
        <v>40.200000000000301</v>
      </c>
      <c r="C404" s="1">
        <f t="shared" si="24"/>
        <v>11.050000000000075</v>
      </c>
      <c r="D404" s="1">
        <f t="shared" si="25"/>
        <v>10.944711071046607</v>
      </c>
      <c r="E404" s="1">
        <f t="shared" si="26"/>
        <v>0.10528892895346864</v>
      </c>
    </row>
    <row r="405" spans="1:5" x14ac:dyDescent="0.3">
      <c r="A405">
        <v>0.23136785677974089</v>
      </c>
      <c r="B405" s="1">
        <f t="shared" si="27"/>
        <v>40.300000000000303</v>
      </c>
      <c r="C405" s="1">
        <f t="shared" si="24"/>
        <v>11.075000000000076</v>
      </c>
      <c r="D405" s="1">
        <f t="shared" si="25"/>
        <v>11.537735713559558</v>
      </c>
      <c r="E405" s="1">
        <f t="shared" si="26"/>
        <v>-0.46273571355948206</v>
      </c>
    </row>
    <row r="406" spans="1:5" x14ac:dyDescent="0.3">
      <c r="A406">
        <v>-0.57232292588503586</v>
      </c>
      <c r="B406" s="1">
        <f t="shared" si="27"/>
        <v>40.400000000000304</v>
      </c>
      <c r="C406" s="1">
        <f t="shared" si="24"/>
        <v>11.100000000000076</v>
      </c>
      <c r="D406" s="1">
        <f t="shared" si="25"/>
        <v>9.9553541482300041</v>
      </c>
      <c r="E406" s="1">
        <f t="shared" si="26"/>
        <v>1.1446458517700719</v>
      </c>
    </row>
    <row r="407" spans="1:5" x14ac:dyDescent="0.3">
      <c r="A407">
        <v>-0.83917424361856785</v>
      </c>
      <c r="B407" s="1">
        <f t="shared" si="27"/>
        <v>40.500000000000306</v>
      </c>
      <c r="C407" s="1">
        <f t="shared" si="24"/>
        <v>11.125000000000076</v>
      </c>
      <c r="D407" s="1">
        <f t="shared" si="25"/>
        <v>9.4466515127629407</v>
      </c>
      <c r="E407" s="1">
        <f t="shared" si="26"/>
        <v>1.6783484872371357</v>
      </c>
    </row>
    <row r="408" spans="1:5" x14ac:dyDescent="0.3">
      <c r="A408">
        <v>1.2384070708091135</v>
      </c>
      <c r="B408" s="1">
        <f t="shared" si="27"/>
        <v>40.600000000000307</v>
      </c>
      <c r="C408" s="1">
        <f t="shared" si="24"/>
        <v>11.150000000000077</v>
      </c>
      <c r="D408" s="1">
        <f t="shared" si="25"/>
        <v>13.626814141618304</v>
      </c>
      <c r="E408" s="1">
        <f t="shared" si="26"/>
        <v>-2.4768141416182274</v>
      </c>
    </row>
    <row r="409" spans="1:5" x14ac:dyDescent="0.3">
      <c r="A409">
        <v>-1.2292109284322184</v>
      </c>
      <c r="B409" s="1">
        <f t="shared" si="27"/>
        <v>40.700000000000308</v>
      </c>
      <c r="C409" s="1">
        <f t="shared" si="24"/>
        <v>11.175000000000077</v>
      </c>
      <c r="D409" s="1">
        <f t="shared" si="25"/>
        <v>8.7165781431356404</v>
      </c>
      <c r="E409" s="1">
        <f t="shared" si="26"/>
        <v>2.4584218568644367</v>
      </c>
    </row>
    <row r="410" spans="1:5" x14ac:dyDescent="0.3">
      <c r="A410">
        <v>-0.51813245322493862</v>
      </c>
      <c r="B410" s="1">
        <f t="shared" si="27"/>
        <v>40.80000000000031</v>
      </c>
      <c r="C410" s="1">
        <f t="shared" si="24"/>
        <v>11.200000000000077</v>
      </c>
      <c r="D410" s="1">
        <f t="shared" si="25"/>
        <v>10.1637350935502</v>
      </c>
      <c r="E410" s="1">
        <f t="shared" si="26"/>
        <v>1.0362649064498779</v>
      </c>
    </row>
    <row r="411" spans="1:5" x14ac:dyDescent="0.3">
      <c r="A411">
        <v>1.125407185311134</v>
      </c>
      <c r="B411" s="1">
        <f t="shared" si="27"/>
        <v>40.900000000000311</v>
      </c>
      <c r="C411" s="1">
        <f t="shared" si="24"/>
        <v>11.225000000000078</v>
      </c>
      <c r="D411" s="1">
        <f t="shared" si="25"/>
        <v>13.475814370622345</v>
      </c>
      <c r="E411" s="1">
        <f t="shared" si="26"/>
        <v>-2.2508143706222672</v>
      </c>
    </row>
    <row r="412" spans="1:5" x14ac:dyDescent="0.3">
      <c r="A412">
        <v>3.7556558802297933E-2</v>
      </c>
      <c r="B412" s="1">
        <f t="shared" si="27"/>
        <v>41.000000000000313</v>
      </c>
      <c r="C412" s="1">
        <f t="shared" si="24"/>
        <v>11.250000000000078</v>
      </c>
      <c r="D412" s="1">
        <f t="shared" si="25"/>
        <v>11.325113117604674</v>
      </c>
      <c r="E412" s="1">
        <f t="shared" si="26"/>
        <v>-7.5113117604596269E-2</v>
      </c>
    </row>
    <row r="413" spans="1:5" x14ac:dyDescent="0.3">
      <c r="A413">
        <v>2.9137579985439244E-2</v>
      </c>
      <c r="B413" s="1">
        <f t="shared" si="27"/>
        <v>41.100000000000314</v>
      </c>
      <c r="C413" s="1">
        <f t="shared" si="24"/>
        <v>11.275000000000079</v>
      </c>
      <c r="D413" s="1">
        <f t="shared" si="25"/>
        <v>11.333275159970958</v>
      </c>
      <c r="E413" s="1">
        <f t="shared" si="26"/>
        <v>-5.8275159970879287E-2</v>
      </c>
    </row>
    <row r="414" spans="1:5" x14ac:dyDescent="0.3">
      <c r="A414">
        <v>0.1601850460492448</v>
      </c>
      <c r="B414" s="1">
        <f t="shared" si="27"/>
        <v>41.200000000000315</v>
      </c>
      <c r="C414" s="1">
        <f t="shared" si="24"/>
        <v>11.300000000000079</v>
      </c>
      <c r="D414" s="1">
        <f t="shared" si="25"/>
        <v>11.620370092098568</v>
      </c>
      <c r="E414" s="1">
        <f t="shared" si="26"/>
        <v>-0.32037009209848932</v>
      </c>
    </row>
    <row r="415" spans="1:5" x14ac:dyDescent="0.3">
      <c r="A415">
        <v>-0.80919418560065759</v>
      </c>
      <c r="B415" s="1">
        <f t="shared" si="27"/>
        <v>41.300000000000317</v>
      </c>
      <c r="C415" s="1">
        <f t="shared" si="24"/>
        <v>11.325000000000079</v>
      </c>
      <c r="D415" s="1">
        <f t="shared" si="25"/>
        <v>9.7066116287987647</v>
      </c>
      <c r="E415" s="1">
        <f t="shared" si="26"/>
        <v>1.6183883712013145</v>
      </c>
    </row>
    <row r="416" spans="1:5" x14ac:dyDescent="0.3">
      <c r="A416">
        <v>-0.23398638761094756</v>
      </c>
      <c r="B416" s="1">
        <f t="shared" si="27"/>
        <v>41.400000000000318</v>
      </c>
      <c r="C416" s="1">
        <f t="shared" si="24"/>
        <v>11.35000000000008</v>
      </c>
      <c r="D416" s="1">
        <f t="shared" si="25"/>
        <v>10.882027224778184</v>
      </c>
      <c r="E416" s="1">
        <f t="shared" si="26"/>
        <v>0.46797277522189518</v>
      </c>
    </row>
    <row r="417" spans="1:5" x14ac:dyDescent="0.3">
      <c r="A417">
        <v>0.55524153751606287</v>
      </c>
      <c r="B417" s="1">
        <f t="shared" si="27"/>
        <v>41.50000000000032</v>
      </c>
      <c r="C417" s="1">
        <f t="shared" si="24"/>
        <v>11.37500000000008</v>
      </c>
      <c r="D417" s="1">
        <f t="shared" si="25"/>
        <v>12.485483075032207</v>
      </c>
      <c r="E417" s="1">
        <f t="shared" si="26"/>
        <v>-1.1104830750321266</v>
      </c>
    </row>
    <row r="418" spans="1:5" x14ac:dyDescent="0.3">
      <c r="A418">
        <v>0.21750346892311098</v>
      </c>
      <c r="B418" s="1">
        <f t="shared" si="27"/>
        <v>41.600000000000321</v>
      </c>
      <c r="C418" s="1">
        <f t="shared" si="24"/>
        <v>11.40000000000008</v>
      </c>
      <c r="D418" s="1">
        <f t="shared" si="25"/>
        <v>11.835006937846302</v>
      </c>
      <c r="E418" s="1">
        <f t="shared" si="26"/>
        <v>-0.43500693784622158</v>
      </c>
    </row>
    <row r="419" spans="1:5" x14ac:dyDescent="0.3">
      <c r="A419">
        <v>0.35354636038540338</v>
      </c>
      <c r="B419" s="1">
        <f t="shared" si="27"/>
        <v>41.700000000000323</v>
      </c>
      <c r="C419" s="1">
        <f t="shared" si="24"/>
        <v>11.425000000000081</v>
      </c>
      <c r="D419" s="1">
        <f t="shared" si="25"/>
        <v>12.132092720770887</v>
      </c>
      <c r="E419" s="1">
        <f t="shared" si="26"/>
        <v>-0.70709272077080598</v>
      </c>
    </row>
    <row r="420" spans="1:5" x14ac:dyDescent="0.3">
      <c r="A420">
        <v>0.77666684456789947</v>
      </c>
      <c r="B420" s="1">
        <f t="shared" si="27"/>
        <v>41.800000000000324</v>
      </c>
      <c r="C420" s="1">
        <f t="shared" si="24"/>
        <v>11.450000000000081</v>
      </c>
      <c r="D420" s="1">
        <f t="shared" si="25"/>
        <v>13.00333368913588</v>
      </c>
      <c r="E420" s="1">
        <f t="shared" si="26"/>
        <v>-1.5533336891357994</v>
      </c>
    </row>
    <row r="421" spans="1:5" x14ac:dyDescent="0.3">
      <c r="A421">
        <v>1.7067387233882823</v>
      </c>
      <c r="B421" s="1">
        <f t="shared" si="27"/>
        <v>41.900000000000325</v>
      </c>
      <c r="C421" s="1">
        <f t="shared" si="24"/>
        <v>11.475000000000081</v>
      </c>
      <c r="D421" s="1">
        <f t="shared" si="25"/>
        <v>14.888477446776646</v>
      </c>
      <c r="E421" s="1">
        <f t="shared" si="26"/>
        <v>-3.4134774467765645</v>
      </c>
    </row>
    <row r="422" spans="1:5" x14ac:dyDescent="0.3">
      <c r="A422">
        <v>0.30744882789551747</v>
      </c>
      <c r="B422" s="1">
        <f t="shared" si="27"/>
        <v>42.000000000000327</v>
      </c>
      <c r="C422" s="1">
        <f t="shared" si="24"/>
        <v>11.500000000000082</v>
      </c>
      <c r="D422" s="1">
        <f t="shared" si="25"/>
        <v>12.114897655791117</v>
      </c>
      <c r="E422" s="1">
        <f t="shared" si="26"/>
        <v>-0.61489765579103484</v>
      </c>
    </row>
    <row r="423" spans="1:5" x14ac:dyDescent="0.3">
      <c r="A423">
        <v>0.30008969150018266</v>
      </c>
      <c r="B423" s="1">
        <f t="shared" si="27"/>
        <v>42.100000000000328</v>
      </c>
      <c r="C423" s="1">
        <f t="shared" si="24"/>
        <v>11.525000000000082</v>
      </c>
      <c r="D423" s="1">
        <f t="shared" si="25"/>
        <v>12.125179383000447</v>
      </c>
      <c r="E423" s="1">
        <f t="shared" si="26"/>
        <v>-0.60017938300036455</v>
      </c>
    </row>
    <row r="424" spans="1:5" x14ac:dyDescent="0.3">
      <c r="A424">
        <v>0.33275717298483348</v>
      </c>
      <c r="B424" s="1">
        <f t="shared" si="27"/>
        <v>42.20000000000033</v>
      </c>
      <c r="C424" s="1">
        <f t="shared" si="24"/>
        <v>11.550000000000082</v>
      </c>
      <c r="D424" s="1">
        <f t="shared" si="25"/>
        <v>12.215514345969749</v>
      </c>
      <c r="E424" s="1">
        <f t="shared" si="26"/>
        <v>-0.66551434596966708</v>
      </c>
    </row>
    <row r="425" spans="1:5" x14ac:dyDescent="0.3">
      <c r="A425">
        <v>-0.4369890870234745</v>
      </c>
      <c r="B425" s="1">
        <f t="shared" si="27"/>
        <v>42.300000000000331</v>
      </c>
      <c r="C425" s="1">
        <f t="shared" si="24"/>
        <v>11.575000000000083</v>
      </c>
      <c r="D425" s="1">
        <f t="shared" si="25"/>
        <v>10.701021825953134</v>
      </c>
      <c r="E425" s="1">
        <f t="shared" si="26"/>
        <v>0.87397817404694855</v>
      </c>
    </row>
    <row r="426" spans="1:5" x14ac:dyDescent="0.3">
      <c r="A426">
        <v>-0.61613627326892551</v>
      </c>
      <c r="B426" s="1">
        <f t="shared" si="27"/>
        <v>42.400000000000333</v>
      </c>
      <c r="C426" s="1">
        <f t="shared" si="24"/>
        <v>11.600000000000083</v>
      </c>
      <c r="D426" s="1">
        <f t="shared" si="25"/>
        <v>10.367727453462232</v>
      </c>
      <c r="E426" s="1">
        <f t="shared" si="26"/>
        <v>1.2322725465378515</v>
      </c>
    </row>
    <row r="427" spans="1:5" x14ac:dyDescent="0.3">
      <c r="A427">
        <v>-0.37443385551243719</v>
      </c>
      <c r="B427" s="1">
        <f t="shared" si="27"/>
        <v>42.500000000000334</v>
      </c>
      <c r="C427" s="1">
        <f t="shared" si="24"/>
        <v>11.625000000000083</v>
      </c>
      <c r="D427" s="1">
        <f t="shared" si="25"/>
        <v>10.876132288975208</v>
      </c>
      <c r="E427" s="1">
        <f t="shared" si="26"/>
        <v>0.74886771102487515</v>
      </c>
    </row>
    <row r="428" spans="1:5" x14ac:dyDescent="0.3">
      <c r="A428">
        <v>-0.79764777478328941</v>
      </c>
      <c r="B428" s="1">
        <f t="shared" si="27"/>
        <v>42.600000000000335</v>
      </c>
      <c r="C428" s="1">
        <f t="shared" si="24"/>
        <v>11.650000000000084</v>
      </c>
      <c r="D428" s="1">
        <f t="shared" si="25"/>
        <v>10.054704450433505</v>
      </c>
      <c r="E428" s="1">
        <f t="shared" si="26"/>
        <v>1.595295549566579</v>
      </c>
    </row>
    <row r="429" spans="1:5" x14ac:dyDescent="0.3">
      <c r="A429">
        <v>-0.19870208990958085</v>
      </c>
      <c r="B429" s="1">
        <f t="shared" si="27"/>
        <v>42.700000000000337</v>
      </c>
      <c r="C429" s="1">
        <f t="shared" si="24"/>
        <v>11.675000000000084</v>
      </c>
      <c r="D429" s="1">
        <f t="shared" si="25"/>
        <v>11.277595820180922</v>
      </c>
      <c r="E429" s="1">
        <f t="shared" si="26"/>
        <v>0.3974041798191621</v>
      </c>
    </row>
    <row r="430" spans="1:5" x14ac:dyDescent="0.3">
      <c r="A430">
        <v>-0.43268319806177891</v>
      </c>
      <c r="B430" s="1">
        <f t="shared" si="27"/>
        <v>42.800000000000338</v>
      </c>
      <c r="C430" s="1">
        <f t="shared" si="24"/>
        <v>11.700000000000085</v>
      </c>
      <c r="D430" s="1">
        <f t="shared" si="25"/>
        <v>10.834633603876526</v>
      </c>
      <c r="E430" s="1">
        <f t="shared" si="26"/>
        <v>0.8653663961235587</v>
      </c>
    </row>
    <row r="431" spans="1:5" x14ac:dyDescent="0.3">
      <c r="A431">
        <v>0.47582876042682026</v>
      </c>
      <c r="B431" s="1">
        <f t="shared" si="27"/>
        <v>42.90000000000034</v>
      </c>
      <c r="C431" s="1">
        <f t="shared" si="24"/>
        <v>11.725000000000085</v>
      </c>
      <c r="D431" s="1">
        <f t="shared" si="25"/>
        <v>12.676657520853725</v>
      </c>
      <c r="E431" s="1">
        <f t="shared" si="26"/>
        <v>-0.95165752085364019</v>
      </c>
    </row>
    <row r="432" spans="1:5" x14ac:dyDescent="0.3">
      <c r="A432">
        <v>0.25996886835199901</v>
      </c>
      <c r="B432" s="1">
        <f t="shared" si="27"/>
        <v>43.000000000000341</v>
      </c>
      <c r="C432" s="1">
        <f t="shared" si="24"/>
        <v>11.750000000000085</v>
      </c>
      <c r="D432" s="1">
        <f t="shared" si="25"/>
        <v>12.269937736704083</v>
      </c>
      <c r="E432" s="1">
        <f t="shared" si="26"/>
        <v>-0.5199377367039979</v>
      </c>
    </row>
    <row r="433" spans="1:5" x14ac:dyDescent="0.3">
      <c r="A433">
        <v>1.7533218666609438</v>
      </c>
      <c r="B433" s="1">
        <f t="shared" si="27"/>
        <v>43.100000000000342</v>
      </c>
      <c r="C433" s="1">
        <f t="shared" si="24"/>
        <v>11.775000000000086</v>
      </c>
      <c r="D433" s="1">
        <f t="shared" si="25"/>
        <v>15.281643733321973</v>
      </c>
      <c r="E433" s="1">
        <f t="shared" si="26"/>
        <v>-3.5066437333218872</v>
      </c>
    </row>
    <row r="434" spans="1:5" x14ac:dyDescent="0.3">
      <c r="A434">
        <v>0.20043143412366018</v>
      </c>
      <c r="B434" s="1">
        <f t="shared" si="27"/>
        <v>43.200000000000344</v>
      </c>
      <c r="C434" s="1">
        <f t="shared" si="24"/>
        <v>11.800000000000086</v>
      </c>
      <c r="D434" s="1">
        <f t="shared" si="25"/>
        <v>12.200862868247407</v>
      </c>
      <c r="E434" s="1">
        <f t="shared" si="26"/>
        <v>-0.4008628682473212</v>
      </c>
    </row>
    <row r="435" spans="1:5" x14ac:dyDescent="0.3">
      <c r="A435">
        <v>-0.27573198888272282</v>
      </c>
      <c r="B435" s="1">
        <f t="shared" si="27"/>
        <v>43.300000000000345</v>
      </c>
      <c r="C435" s="1">
        <f t="shared" si="24"/>
        <v>11.825000000000086</v>
      </c>
      <c r="D435" s="1">
        <f t="shared" si="25"/>
        <v>11.273536022234641</v>
      </c>
      <c r="E435" s="1">
        <f t="shared" si="26"/>
        <v>0.55146397776544553</v>
      </c>
    </row>
    <row r="436" spans="1:5" x14ac:dyDescent="0.3">
      <c r="A436">
        <v>0.32427622086920793</v>
      </c>
      <c r="B436" s="1">
        <f t="shared" si="27"/>
        <v>43.400000000000347</v>
      </c>
      <c r="C436" s="1">
        <f t="shared" si="24"/>
        <v>11.850000000000087</v>
      </c>
      <c r="D436" s="1">
        <f t="shared" si="25"/>
        <v>12.498552441738502</v>
      </c>
      <c r="E436" s="1">
        <f t="shared" si="26"/>
        <v>-0.6485524417384152</v>
      </c>
    </row>
    <row r="437" spans="1:5" x14ac:dyDescent="0.3">
      <c r="A437">
        <v>-0.15369798070414678</v>
      </c>
      <c r="B437" s="1">
        <f t="shared" si="27"/>
        <v>43.500000000000348</v>
      </c>
      <c r="C437" s="1">
        <f t="shared" si="24"/>
        <v>11.875000000000087</v>
      </c>
      <c r="D437" s="1">
        <f t="shared" si="25"/>
        <v>11.567604038591794</v>
      </c>
      <c r="E437" s="1">
        <f t="shared" si="26"/>
        <v>0.30739596140829306</v>
      </c>
    </row>
    <row r="438" spans="1:5" x14ac:dyDescent="0.3">
      <c r="A438">
        <v>2.0703754139420041</v>
      </c>
      <c r="B438" s="1">
        <f t="shared" si="27"/>
        <v>43.60000000000035</v>
      </c>
      <c r="C438" s="1">
        <f t="shared" si="24"/>
        <v>11.900000000000087</v>
      </c>
      <c r="D438" s="1">
        <f t="shared" si="25"/>
        <v>16.040750827884096</v>
      </c>
      <c r="E438" s="1">
        <f t="shared" si="26"/>
        <v>-4.1407508278840091</v>
      </c>
    </row>
    <row r="439" spans="1:5" x14ac:dyDescent="0.3">
      <c r="A439">
        <v>1.0013533219683213</v>
      </c>
      <c r="B439" s="1">
        <f t="shared" si="27"/>
        <v>43.700000000000351</v>
      </c>
      <c r="C439" s="1">
        <f t="shared" si="24"/>
        <v>11.925000000000088</v>
      </c>
      <c r="D439" s="1">
        <f t="shared" si="25"/>
        <v>13.92770664393673</v>
      </c>
      <c r="E439" s="1">
        <f t="shared" si="26"/>
        <v>-2.0027066439366425</v>
      </c>
    </row>
    <row r="440" spans="1:5" x14ac:dyDescent="0.3">
      <c r="A440">
        <v>-0.55095316006952721</v>
      </c>
      <c r="B440" s="1">
        <f t="shared" si="27"/>
        <v>43.800000000000352</v>
      </c>
      <c r="C440" s="1">
        <f t="shared" si="24"/>
        <v>11.950000000000088</v>
      </c>
      <c r="D440" s="1">
        <f t="shared" si="25"/>
        <v>10.848093679861034</v>
      </c>
      <c r="E440" s="1">
        <f t="shared" si="26"/>
        <v>1.1019063201390544</v>
      </c>
    </row>
    <row r="441" spans="1:5" x14ac:dyDescent="0.3">
      <c r="A441">
        <v>-0.53393849301479246</v>
      </c>
      <c r="B441" s="1">
        <f t="shared" si="27"/>
        <v>43.900000000000354</v>
      </c>
      <c r="C441" s="1">
        <f t="shared" si="24"/>
        <v>11.975000000000088</v>
      </c>
      <c r="D441" s="1">
        <f t="shared" si="25"/>
        <v>10.907123013970503</v>
      </c>
      <c r="E441" s="1">
        <f t="shared" si="26"/>
        <v>1.0678769860295851</v>
      </c>
    </row>
    <row r="442" spans="1:5" x14ac:dyDescent="0.3">
      <c r="A442">
        <v>0.15967929412536264</v>
      </c>
      <c r="B442" s="1">
        <f t="shared" si="27"/>
        <v>44.000000000000355</v>
      </c>
      <c r="C442" s="1">
        <f t="shared" si="24"/>
        <v>12.000000000000089</v>
      </c>
      <c r="D442" s="1">
        <f t="shared" si="25"/>
        <v>12.319358588250815</v>
      </c>
      <c r="E442" s="1">
        <f t="shared" si="26"/>
        <v>-0.31935858825072572</v>
      </c>
    </row>
    <row r="443" spans="1:5" x14ac:dyDescent="0.3">
      <c r="A443">
        <v>-2.0350690917780407</v>
      </c>
      <c r="B443" s="1">
        <f t="shared" si="27"/>
        <v>44.100000000000357</v>
      </c>
      <c r="C443" s="1">
        <f t="shared" si="24"/>
        <v>12.025000000000089</v>
      </c>
      <c r="D443" s="1">
        <f t="shared" si="25"/>
        <v>7.9548618164440077</v>
      </c>
      <c r="E443" s="1">
        <f t="shared" si="26"/>
        <v>4.0701381835560815</v>
      </c>
    </row>
    <row r="444" spans="1:5" x14ac:dyDescent="0.3">
      <c r="A444">
        <v>-2.1592957512975897</v>
      </c>
      <c r="B444" s="1">
        <f t="shared" si="27"/>
        <v>44.200000000000358</v>
      </c>
      <c r="C444" s="1">
        <f t="shared" si="24"/>
        <v>12.05000000000009</v>
      </c>
      <c r="D444" s="1">
        <f t="shared" si="25"/>
        <v>7.7314084974049102</v>
      </c>
      <c r="E444" s="1">
        <f t="shared" si="26"/>
        <v>4.3185915025951793</v>
      </c>
    </row>
    <row r="445" spans="1:5" x14ac:dyDescent="0.3">
      <c r="A445">
        <v>-3.6819488595801746E-2</v>
      </c>
      <c r="B445" s="1">
        <f t="shared" si="27"/>
        <v>44.30000000000036</v>
      </c>
      <c r="C445" s="1">
        <f t="shared" si="24"/>
        <v>12.07500000000009</v>
      </c>
      <c r="D445" s="1">
        <f t="shared" si="25"/>
        <v>12.001361022808487</v>
      </c>
      <c r="E445" s="1">
        <f t="shared" si="26"/>
        <v>7.3638977191603061E-2</v>
      </c>
    </row>
    <row r="446" spans="1:5" x14ac:dyDescent="0.3">
      <c r="A446">
        <v>-1.6889461469447471</v>
      </c>
      <c r="B446" s="1">
        <f t="shared" si="27"/>
        <v>44.400000000000361</v>
      </c>
      <c r="C446" s="1">
        <f t="shared" si="24"/>
        <v>12.10000000000009</v>
      </c>
      <c r="D446" s="1">
        <f t="shared" si="25"/>
        <v>8.7221077061105952</v>
      </c>
      <c r="E446" s="1">
        <f t="shared" si="26"/>
        <v>3.3778922938894951</v>
      </c>
    </row>
    <row r="447" spans="1:5" x14ac:dyDescent="0.3">
      <c r="A447">
        <v>0.39403730881375543</v>
      </c>
      <c r="B447" s="1">
        <f t="shared" si="27"/>
        <v>44.500000000000362</v>
      </c>
      <c r="C447" s="1">
        <f t="shared" si="24"/>
        <v>12.125000000000091</v>
      </c>
      <c r="D447" s="1">
        <f t="shared" si="25"/>
        <v>12.913074617627601</v>
      </c>
      <c r="E447" s="1">
        <f t="shared" si="26"/>
        <v>-0.78807461762750997</v>
      </c>
    </row>
    <row r="448" spans="1:5" x14ac:dyDescent="0.3">
      <c r="A448">
        <v>-0.4325093541910518</v>
      </c>
      <c r="B448" s="1">
        <f t="shared" si="27"/>
        <v>44.600000000000364</v>
      </c>
      <c r="C448" s="1">
        <f t="shared" si="24"/>
        <v>12.150000000000091</v>
      </c>
      <c r="D448" s="1">
        <f t="shared" si="25"/>
        <v>11.284981291617987</v>
      </c>
      <c r="E448" s="1">
        <f t="shared" si="26"/>
        <v>0.86501870838210415</v>
      </c>
    </row>
    <row r="449" spans="1:5" x14ac:dyDescent="0.3">
      <c r="A449">
        <v>-0.11894359070347926</v>
      </c>
      <c r="B449" s="1">
        <f t="shared" si="27"/>
        <v>44.700000000000365</v>
      </c>
      <c r="C449" s="1">
        <f t="shared" si="24"/>
        <v>12.175000000000091</v>
      </c>
      <c r="D449" s="1">
        <f t="shared" si="25"/>
        <v>11.937112818593132</v>
      </c>
      <c r="E449" s="1">
        <f t="shared" si="26"/>
        <v>0.23788718140695941</v>
      </c>
    </row>
    <row r="450" spans="1:5" x14ac:dyDescent="0.3">
      <c r="A450">
        <v>-0.31949955185878726</v>
      </c>
      <c r="B450" s="1">
        <f t="shared" si="27"/>
        <v>44.800000000000367</v>
      </c>
      <c r="C450" s="1">
        <f t="shared" si="24"/>
        <v>12.200000000000092</v>
      </c>
      <c r="D450" s="1">
        <f t="shared" si="25"/>
        <v>11.561000896282517</v>
      </c>
      <c r="E450" s="1">
        <f t="shared" si="26"/>
        <v>0.63899910371757507</v>
      </c>
    </row>
    <row r="451" spans="1:5" x14ac:dyDescent="0.3">
      <c r="A451">
        <v>0.97435369962226315</v>
      </c>
      <c r="B451" s="1">
        <f t="shared" si="27"/>
        <v>44.900000000000368</v>
      </c>
      <c r="C451" s="1">
        <f t="shared" ref="C451:C514" si="28">$H$1+B451*$H$2</f>
        <v>12.225000000000092</v>
      </c>
      <c r="D451" s="1">
        <f t="shared" ref="D451:D514" si="29">A451*$H$3+C451</f>
        <v>14.173707399244618</v>
      </c>
      <c r="E451" s="1">
        <f t="shared" ref="E451:E514" si="30">C451-D451</f>
        <v>-1.9487073992445261</v>
      </c>
    </row>
    <row r="452" spans="1:5" x14ac:dyDescent="0.3">
      <c r="A452">
        <v>1.089637148494232</v>
      </c>
      <c r="B452" s="1">
        <f t="shared" ref="B452:B515" si="31">B451+0.1</f>
        <v>45.000000000000369</v>
      </c>
      <c r="C452" s="1">
        <f t="shared" si="28"/>
        <v>12.250000000000092</v>
      </c>
      <c r="D452" s="1">
        <f t="shared" si="29"/>
        <v>14.429274296988556</v>
      </c>
      <c r="E452" s="1">
        <f t="shared" si="30"/>
        <v>-2.1792742969884635</v>
      </c>
    </row>
    <row r="453" spans="1:5" x14ac:dyDescent="0.3">
      <c r="A453">
        <v>-1.1768277505474994E-2</v>
      </c>
      <c r="B453" s="1">
        <f t="shared" si="31"/>
        <v>45.100000000000371</v>
      </c>
      <c r="C453" s="1">
        <f t="shared" si="28"/>
        <v>12.275000000000093</v>
      </c>
      <c r="D453" s="1">
        <f t="shared" si="29"/>
        <v>12.251463444989144</v>
      </c>
      <c r="E453" s="1">
        <f t="shared" si="30"/>
        <v>2.3536555010949201E-2</v>
      </c>
    </row>
    <row r="454" spans="1:5" x14ac:dyDescent="0.3">
      <c r="A454">
        <v>-1.1550487703270587</v>
      </c>
      <c r="B454" s="1">
        <f t="shared" si="31"/>
        <v>45.200000000000372</v>
      </c>
      <c r="C454" s="1">
        <f t="shared" si="28"/>
        <v>12.300000000000093</v>
      </c>
      <c r="D454" s="1">
        <f t="shared" si="29"/>
        <v>9.9899024593459753</v>
      </c>
      <c r="E454" s="1">
        <f t="shared" si="30"/>
        <v>2.3100975406541178</v>
      </c>
    </row>
    <row r="455" spans="1:5" x14ac:dyDescent="0.3">
      <c r="A455">
        <v>-0.88323218878196819</v>
      </c>
      <c r="B455" s="1">
        <f t="shared" si="31"/>
        <v>45.300000000000374</v>
      </c>
      <c r="C455" s="1">
        <f t="shared" si="28"/>
        <v>12.325000000000093</v>
      </c>
      <c r="D455" s="1">
        <f t="shared" si="29"/>
        <v>10.558535622436157</v>
      </c>
      <c r="E455" s="1">
        <f t="shared" si="30"/>
        <v>1.7664643775639366</v>
      </c>
    </row>
    <row r="456" spans="1:5" x14ac:dyDescent="0.3">
      <c r="A456">
        <v>1.2440412582204168</v>
      </c>
      <c r="B456" s="1">
        <f t="shared" si="31"/>
        <v>45.400000000000375</v>
      </c>
      <c r="C456" s="1">
        <f t="shared" si="28"/>
        <v>12.350000000000094</v>
      </c>
      <c r="D456" s="1">
        <f t="shared" si="29"/>
        <v>14.838082516440927</v>
      </c>
      <c r="E456" s="1">
        <f t="shared" si="30"/>
        <v>-2.4880825164408336</v>
      </c>
    </row>
    <row r="457" spans="1:5" x14ac:dyDescent="0.3">
      <c r="A457">
        <v>0.38705471672631314</v>
      </c>
      <c r="B457" s="1">
        <f t="shared" si="31"/>
        <v>45.500000000000377</v>
      </c>
      <c r="C457" s="1">
        <f t="shared" si="28"/>
        <v>12.375000000000094</v>
      </c>
      <c r="D457" s="1">
        <f t="shared" si="29"/>
        <v>13.14910943345272</v>
      </c>
      <c r="E457" s="1">
        <f t="shared" si="30"/>
        <v>-0.77410943345262595</v>
      </c>
    </row>
    <row r="458" spans="1:5" x14ac:dyDescent="0.3">
      <c r="A458">
        <v>6.0201270614379798E-2</v>
      </c>
      <c r="B458" s="1">
        <f t="shared" si="31"/>
        <v>45.600000000000378</v>
      </c>
      <c r="C458" s="1">
        <f t="shared" si="28"/>
        <v>12.400000000000095</v>
      </c>
      <c r="D458" s="1">
        <f t="shared" si="29"/>
        <v>12.520402541228854</v>
      </c>
      <c r="E458" s="1">
        <f t="shared" si="30"/>
        <v>-0.12040254122875993</v>
      </c>
    </row>
    <row r="459" spans="1:5" x14ac:dyDescent="0.3">
      <c r="A459">
        <v>-1.5488603802791818</v>
      </c>
      <c r="B459" s="1">
        <f t="shared" si="31"/>
        <v>45.700000000000379</v>
      </c>
      <c r="C459" s="1">
        <f t="shared" si="28"/>
        <v>12.425000000000095</v>
      </c>
      <c r="D459" s="1">
        <f t="shared" si="29"/>
        <v>9.3272792394417312</v>
      </c>
      <c r="E459" s="1">
        <f t="shared" si="30"/>
        <v>3.0977207605583637</v>
      </c>
    </row>
    <row r="460" spans="1:5" x14ac:dyDescent="0.3">
      <c r="A460">
        <v>0.97163732555809512</v>
      </c>
      <c r="B460" s="1">
        <f t="shared" si="31"/>
        <v>45.800000000000381</v>
      </c>
      <c r="C460" s="1">
        <f t="shared" si="28"/>
        <v>12.450000000000095</v>
      </c>
      <c r="D460" s="1">
        <f t="shared" si="29"/>
        <v>14.393274651116286</v>
      </c>
      <c r="E460" s="1">
        <f t="shared" si="30"/>
        <v>-1.9432746511161909</v>
      </c>
    </row>
    <row r="461" spans="1:5" x14ac:dyDescent="0.3">
      <c r="A461">
        <v>0.40643317988905825</v>
      </c>
      <c r="B461" s="1">
        <f t="shared" si="31"/>
        <v>45.900000000000382</v>
      </c>
      <c r="C461" s="1">
        <f t="shared" si="28"/>
        <v>12.475000000000096</v>
      </c>
      <c r="D461" s="1">
        <f t="shared" si="29"/>
        <v>13.287866359778212</v>
      </c>
      <c r="E461" s="1">
        <f t="shared" si="30"/>
        <v>-0.81286635977811628</v>
      </c>
    </row>
    <row r="462" spans="1:5" x14ac:dyDescent="0.3">
      <c r="A462">
        <v>-1.7302203593533561</v>
      </c>
      <c r="B462" s="1">
        <f t="shared" si="31"/>
        <v>46.000000000000384</v>
      </c>
      <c r="C462" s="1">
        <f t="shared" si="28"/>
        <v>12.500000000000096</v>
      </c>
      <c r="D462" s="1">
        <f t="shared" si="29"/>
        <v>9.0395592812933838</v>
      </c>
      <c r="E462" s="1">
        <f t="shared" si="30"/>
        <v>3.4604407187067121</v>
      </c>
    </row>
    <row r="463" spans="1:5" x14ac:dyDescent="0.3">
      <c r="A463">
        <v>0.31709486474352444</v>
      </c>
      <c r="B463" s="1">
        <f t="shared" si="31"/>
        <v>46.100000000000385</v>
      </c>
      <c r="C463" s="1">
        <f t="shared" si="28"/>
        <v>12.525000000000096</v>
      </c>
      <c r="D463" s="1">
        <f t="shared" si="29"/>
        <v>13.159189729487146</v>
      </c>
      <c r="E463" s="1">
        <f t="shared" si="30"/>
        <v>-0.63418972948704955</v>
      </c>
    </row>
    <row r="464" spans="1:5" x14ac:dyDescent="0.3">
      <c r="A464">
        <v>0.64612296825476379</v>
      </c>
      <c r="B464" s="1">
        <f t="shared" si="31"/>
        <v>46.200000000000387</v>
      </c>
      <c r="C464" s="1">
        <f t="shared" si="28"/>
        <v>12.550000000000097</v>
      </c>
      <c r="D464" s="1">
        <f t="shared" si="29"/>
        <v>13.842245936509624</v>
      </c>
      <c r="E464" s="1">
        <f t="shared" si="30"/>
        <v>-1.2922459365095271</v>
      </c>
    </row>
    <row r="465" spans="1:5" x14ac:dyDescent="0.3">
      <c r="A465">
        <v>0.1584123628720136</v>
      </c>
      <c r="B465" s="1">
        <f t="shared" si="31"/>
        <v>46.300000000000388</v>
      </c>
      <c r="C465" s="1">
        <f t="shared" si="28"/>
        <v>12.575000000000097</v>
      </c>
      <c r="D465" s="1">
        <f t="shared" si="29"/>
        <v>12.891824725744124</v>
      </c>
      <c r="E465" s="1">
        <f t="shared" si="30"/>
        <v>-0.31682472574402709</v>
      </c>
    </row>
    <row r="466" spans="1:5" x14ac:dyDescent="0.3">
      <c r="A466">
        <v>1.4555815086674275</v>
      </c>
      <c r="B466" s="1">
        <f t="shared" si="31"/>
        <v>46.400000000000389</v>
      </c>
      <c r="C466" s="1">
        <f t="shared" si="28"/>
        <v>12.600000000000097</v>
      </c>
      <c r="D466" s="1">
        <f t="shared" si="29"/>
        <v>15.511163017334953</v>
      </c>
      <c r="E466" s="1">
        <f t="shared" si="30"/>
        <v>-2.9111630173348555</v>
      </c>
    </row>
    <row r="467" spans="1:5" x14ac:dyDescent="0.3">
      <c r="A467">
        <v>0.93635241363324617</v>
      </c>
      <c r="B467" s="1">
        <f t="shared" si="31"/>
        <v>46.500000000000391</v>
      </c>
      <c r="C467" s="1">
        <f t="shared" si="28"/>
        <v>12.625000000000098</v>
      </c>
      <c r="D467" s="1">
        <f t="shared" si="29"/>
        <v>14.49770482726659</v>
      </c>
      <c r="E467" s="1">
        <f t="shared" si="30"/>
        <v>-1.8727048272664923</v>
      </c>
    </row>
    <row r="468" spans="1:5" x14ac:dyDescent="0.3">
      <c r="A468">
        <v>-1.0848571462466408</v>
      </c>
      <c r="B468" s="1">
        <f t="shared" si="31"/>
        <v>46.600000000000392</v>
      </c>
      <c r="C468" s="1">
        <f t="shared" si="28"/>
        <v>12.650000000000098</v>
      </c>
      <c r="D468" s="1">
        <f t="shared" si="29"/>
        <v>10.480285707506816</v>
      </c>
      <c r="E468" s="1">
        <f t="shared" si="30"/>
        <v>2.169714292493282</v>
      </c>
    </row>
    <row r="469" spans="1:5" x14ac:dyDescent="0.3">
      <c r="A469">
        <v>0.33658440204468865</v>
      </c>
      <c r="B469" s="1">
        <f t="shared" si="31"/>
        <v>46.700000000000394</v>
      </c>
      <c r="C469" s="1">
        <f t="shared" si="28"/>
        <v>12.675000000000098</v>
      </c>
      <c r="D469" s="1">
        <f t="shared" si="29"/>
        <v>13.348168804089475</v>
      </c>
      <c r="E469" s="1">
        <f t="shared" si="30"/>
        <v>-0.67316880408937685</v>
      </c>
    </row>
    <row r="470" spans="1:5" x14ac:dyDescent="0.3">
      <c r="A470">
        <v>-5.9521936180750079E-2</v>
      </c>
      <c r="B470" s="1">
        <f t="shared" si="31"/>
        <v>46.800000000000395</v>
      </c>
      <c r="C470" s="1">
        <f t="shared" si="28"/>
        <v>12.700000000000099</v>
      </c>
      <c r="D470" s="1">
        <f t="shared" si="29"/>
        <v>12.580956127638599</v>
      </c>
      <c r="E470" s="1">
        <f t="shared" si="30"/>
        <v>0.11904387236149994</v>
      </c>
    </row>
    <row r="471" spans="1:5" x14ac:dyDescent="0.3">
      <c r="A471">
        <v>-9.7311692945854067E-2</v>
      </c>
      <c r="B471" s="1">
        <f t="shared" si="31"/>
        <v>46.900000000000396</v>
      </c>
      <c r="C471" s="1">
        <f t="shared" si="28"/>
        <v>12.725000000000099</v>
      </c>
      <c r="D471" s="1">
        <f t="shared" si="29"/>
        <v>12.530376614108391</v>
      </c>
      <c r="E471" s="1">
        <f t="shared" si="30"/>
        <v>0.19462338589170791</v>
      </c>
    </row>
    <row r="472" spans="1:5" x14ac:dyDescent="0.3">
      <c r="A472">
        <v>7.3287056904044329E-2</v>
      </c>
      <c r="B472" s="1">
        <f t="shared" si="31"/>
        <v>47.000000000000398</v>
      </c>
      <c r="C472" s="1">
        <f t="shared" si="28"/>
        <v>12.750000000000099</v>
      </c>
      <c r="D472" s="1">
        <f t="shared" si="29"/>
        <v>12.896574113808189</v>
      </c>
      <c r="E472" s="1">
        <f t="shared" si="30"/>
        <v>-0.14657411380808938</v>
      </c>
    </row>
    <row r="473" spans="1:5" x14ac:dyDescent="0.3">
      <c r="A473">
        <v>0.18172045394231287</v>
      </c>
      <c r="B473" s="1">
        <f t="shared" si="31"/>
        <v>47.100000000000399</v>
      </c>
      <c r="C473" s="1">
        <f t="shared" si="28"/>
        <v>12.7750000000001</v>
      </c>
      <c r="D473" s="1">
        <f t="shared" si="29"/>
        <v>13.138440907884725</v>
      </c>
      <c r="E473" s="1">
        <f t="shared" si="30"/>
        <v>-0.36344090788462502</v>
      </c>
    </row>
    <row r="474" spans="1:5" x14ac:dyDescent="0.3">
      <c r="A474">
        <v>0.8945780485743664</v>
      </c>
      <c r="B474" s="1">
        <f t="shared" si="31"/>
        <v>47.200000000000401</v>
      </c>
      <c r="C474" s="1">
        <f t="shared" si="28"/>
        <v>12.8000000000001</v>
      </c>
      <c r="D474" s="1">
        <f t="shared" si="29"/>
        <v>14.589156097148834</v>
      </c>
      <c r="E474" s="1">
        <f t="shared" si="30"/>
        <v>-1.7891560971487337</v>
      </c>
    </row>
    <row r="475" spans="1:5" x14ac:dyDescent="0.3">
      <c r="A475">
        <v>-2.2525554237837486</v>
      </c>
      <c r="B475" s="1">
        <f t="shared" si="31"/>
        <v>47.300000000000402</v>
      </c>
      <c r="C475" s="1">
        <f t="shared" si="28"/>
        <v>12.825000000000101</v>
      </c>
      <c r="D475" s="1">
        <f t="shared" si="29"/>
        <v>8.3198891524326033</v>
      </c>
      <c r="E475" s="1">
        <f t="shared" si="30"/>
        <v>4.5051108475674972</v>
      </c>
    </row>
    <row r="476" spans="1:5" x14ac:dyDescent="0.3">
      <c r="A476">
        <v>1.5649963395359782E-2</v>
      </c>
      <c r="B476" s="1">
        <f t="shared" si="31"/>
        <v>47.400000000000404</v>
      </c>
      <c r="C476" s="1">
        <f t="shared" si="28"/>
        <v>12.850000000000101</v>
      </c>
      <c r="D476" s="1">
        <f t="shared" si="29"/>
        <v>12.88129992679082</v>
      </c>
      <c r="E476" s="1">
        <f t="shared" si="30"/>
        <v>-3.1299926790719468E-2</v>
      </c>
    </row>
    <row r="477" spans="1:5" x14ac:dyDescent="0.3">
      <c r="A477">
        <v>-0.62892919008278692</v>
      </c>
      <c r="B477" s="1">
        <f t="shared" si="31"/>
        <v>47.500000000000405</v>
      </c>
      <c r="C477" s="1">
        <f t="shared" si="28"/>
        <v>12.875000000000101</v>
      </c>
      <c r="D477" s="1">
        <f t="shared" si="29"/>
        <v>11.617141619834527</v>
      </c>
      <c r="E477" s="1">
        <f t="shared" si="30"/>
        <v>1.2578583801655743</v>
      </c>
    </row>
    <row r="478" spans="1:5" x14ac:dyDescent="0.3">
      <c r="A478">
        <v>0.32484248250273917</v>
      </c>
      <c r="B478" s="1">
        <f t="shared" si="31"/>
        <v>47.600000000000406</v>
      </c>
      <c r="C478" s="1">
        <f t="shared" si="28"/>
        <v>12.900000000000102</v>
      </c>
      <c r="D478" s="1">
        <f t="shared" si="29"/>
        <v>13.54968496500558</v>
      </c>
      <c r="E478" s="1">
        <f t="shared" si="30"/>
        <v>-0.64968496500547879</v>
      </c>
    </row>
    <row r="479" spans="1:5" x14ac:dyDescent="0.3">
      <c r="A479">
        <v>2.0341146201295044</v>
      </c>
      <c r="B479" s="1">
        <f t="shared" si="31"/>
        <v>47.700000000000408</v>
      </c>
      <c r="C479" s="1">
        <f t="shared" si="28"/>
        <v>12.925000000000102</v>
      </c>
      <c r="D479" s="1">
        <f t="shared" si="29"/>
        <v>16.993229240259112</v>
      </c>
      <c r="E479" s="1">
        <f t="shared" si="30"/>
        <v>-4.0682292402590097</v>
      </c>
    </row>
    <row r="480" spans="1:5" x14ac:dyDescent="0.3">
      <c r="A480">
        <v>1.7258770922862522E-2</v>
      </c>
      <c r="B480" s="1">
        <f t="shared" si="31"/>
        <v>47.800000000000409</v>
      </c>
      <c r="C480" s="1">
        <f t="shared" si="28"/>
        <v>12.950000000000102</v>
      </c>
      <c r="D480" s="1">
        <f t="shared" si="29"/>
        <v>12.984517541845827</v>
      </c>
      <c r="E480" s="1">
        <f t="shared" si="30"/>
        <v>-3.4517541845724864E-2</v>
      </c>
    </row>
    <row r="481" spans="1:5" x14ac:dyDescent="0.3">
      <c r="A481">
        <v>-1.0403769874709172</v>
      </c>
      <c r="B481" s="1">
        <f t="shared" si="31"/>
        <v>47.900000000000411</v>
      </c>
      <c r="C481" s="1">
        <f t="shared" si="28"/>
        <v>12.975000000000103</v>
      </c>
      <c r="D481" s="1">
        <f t="shared" si="29"/>
        <v>10.894246025058269</v>
      </c>
      <c r="E481" s="1">
        <f t="shared" si="30"/>
        <v>2.0807539749418336</v>
      </c>
    </row>
    <row r="482" spans="1:5" x14ac:dyDescent="0.3">
      <c r="A482">
        <v>-0.75191984643506637</v>
      </c>
      <c r="B482" s="1">
        <f t="shared" si="31"/>
        <v>48.000000000000412</v>
      </c>
      <c r="C482" s="1">
        <f t="shared" si="28"/>
        <v>13.000000000000103</v>
      </c>
      <c r="D482" s="1">
        <f t="shared" si="29"/>
        <v>11.496160307129971</v>
      </c>
      <c r="E482" s="1">
        <f t="shared" si="30"/>
        <v>1.5038396928701321</v>
      </c>
    </row>
    <row r="483" spans="1:5" x14ac:dyDescent="0.3">
      <c r="A483">
        <v>1.6507646472456576</v>
      </c>
      <c r="B483" s="1">
        <f t="shared" si="31"/>
        <v>48.100000000000414</v>
      </c>
      <c r="C483" s="1">
        <f t="shared" si="28"/>
        <v>13.025000000000103</v>
      </c>
      <c r="D483" s="1">
        <f t="shared" si="29"/>
        <v>16.326529294491419</v>
      </c>
      <c r="E483" s="1">
        <f t="shared" si="30"/>
        <v>-3.3015292944913153</v>
      </c>
    </row>
    <row r="484" spans="1:5" x14ac:dyDescent="0.3">
      <c r="A484">
        <v>0.42524156808043506</v>
      </c>
      <c r="B484" s="1">
        <f t="shared" si="31"/>
        <v>48.200000000000415</v>
      </c>
      <c r="C484" s="1">
        <f t="shared" si="28"/>
        <v>13.050000000000104</v>
      </c>
      <c r="D484" s="1">
        <f t="shared" si="29"/>
        <v>13.900483136160974</v>
      </c>
      <c r="E484" s="1">
        <f t="shared" si="30"/>
        <v>-0.85048313616086979</v>
      </c>
    </row>
    <row r="485" spans="1:5" x14ac:dyDescent="0.3">
      <c r="A485">
        <v>0.19048731578558706</v>
      </c>
      <c r="B485" s="1">
        <f t="shared" si="31"/>
        <v>48.300000000000416</v>
      </c>
      <c r="C485" s="1">
        <f t="shared" si="28"/>
        <v>13.075000000000104</v>
      </c>
      <c r="D485" s="1">
        <f t="shared" si="29"/>
        <v>13.455974631571278</v>
      </c>
      <c r="E485" s="1">
        <f t="shared" si="30"/>
        <v>-0.38097463157117417</v>
      </c>
    </row>
    <row r="486" spans="1:5" x14ac:dyDescent="0.3">
      <c r="A486">
        <v>1.1972477251187912</v>
      </c>
      <c r="B486" s="1">
        <f t="shared" si="31"/>
        <v>48.400000000000418</v>
      </c>
      <c r="C486" s="1">
        <f t="shared" si="28"/>
        <v>13.100000000000104</v>
      </c>
      <c r="D486" s="1">
        <f t="shared" si="29"/>
        <v>15.494495450237686</v>
      </c>
      <c r="E486" s="1">
        <f t="shared" si="30"/>
        <v>-2.3944954502375815</v>
      </c>
    </row>
    <row r="487" spans="1:5" x14ac:dyDescent="0.3">
      <c r="A487">
        <v>-0.31882296302709434</v>
      </c>
      <c r="B487" s="1">
        <f t="shared" si="31"/>
        <v>48.500000000000419</v>
      </c>
      <c r="C487" s="1">
        <f t="shared" si="28"/>
        <v>13.125000000000105</v>
      </c>
      <c r="D487" s="1">
        <f t="shared" si="29"/>
        <v>12.487354073945916</v>
      </c>
      <c r="E487" s="1">
        <f t="shared" si="30"/>
        <v>0.63764592605418891</v>
      </c>
    </row>
    <row r="488" spans="1:5" x14ac:dyDescent="0.3">
      <c r="A488">
        <v>-2.1850186915757019</v>
      </c>
      <c r="B488" s="1">
        <f t="shared" si="31"/>
        <v>48.600000000000421</v>
      </c>
      <c r="C488" s="1">
        <f t="shared" si="28"/>
        <v>13.150000000000105</v>
      </c>
      <c r="D488" s="1">
        <f t="shared" si="29"/>
        <v>8.7799626168487013</v>
      </c>
      <c r="E488" s="1">
        <f t="shared" si="30"/>
        <v>4.3700373831514039</v>
      </c>
    </row>
    <row r="489" spans="1:5" x14ac:dyDescent="0.3">
      <c r="A489">
        <v>-2.0949035484981384</v>
      </c>
      <c r="B489" s="1">
        <f t="shared" si="31"/>
        <v>48.700000000000422</v>
      </c>
      <c r="C489" s="1">
        <f t="shared" si="28"/>
        <v>13.175000000000106</v>
      </c>
      <c r="D489" s="1">
        <f t="shared" si="29"/>
        <v>8.9851929030038278</v>
      </c>
      <c r="E489" s="1">
        <f t="shared" si="30"/>
        <v>4.1898070969962777</v>
      </c>
    </row>
    <row r="490" spans="1:5" x14ac:dyDescent="0.3">
      <c r="A490">
        <v>1.0672783671252259</v>
      </c>
      <c r="B490" s="1">
        <f t="shared" si="31"/>
        <v>48.800000000000423</v>
      </c>
      <c r="C490" s="1">
        <f t="shared" si="28"/>
        <v>13.200000000000106</v>
      </c>
      <c r="D490" s="1">
        <f t="shared" si="29"/>
        <v>15.334556734250558</v>
      </c>
      <c r="E490" s="1">
        <f t="shared" si="30"/>
        <v>-2.1345567342504523</v>
      </c>
    </row>
    <row r="491" spans="1:5" x14ac:dyDescent="0.3">
      <c r="A491">
        <v>0.820399012456968</v>
      </c>
      <c r="B491" s="1">
        <f t="shared" si="31"/>
        <v>48.900000000000425</v>
      </c>
      <c r="C491" s="1">
        <f t="shared" si="28"/>
        <v>13.225000000000106</v>
      </c>
      <c r="D491" s="1">
        <f t="shared" si="29"/>
        <v>14.865798024914042</v>
      </c>
      <c r="E491" s="1">
        <f t="shared" si="30"/>
        <v>-1.640798024913936</v>
      </c>
    </row>
    <row r="492" spans="1:5" x14ac:dyDescent="0.3">
      <c r="A492">
        <v>-2.2957168272077189</v>
      </c>
      <c r="B492" s="1">
        <f t="shared" si="31"/>
        <v>49.000000000000426</v>
      </c>
      <c r="C492" s="1">
        <f t="shared" si="28"/>
        <v>13.250000000000107</v>
      </c>
      <c r="D492" s="1">
        <f t="shared" si="29"/>
        <v>8.6585663455846689</v>
      </c>
      <c r="E492" s="1">
        <f t="shared" si="30"/>
        <v>4.5914336544154377</v>
      </c>
    </row>
    <row r="493" spans="1:5" x14ac:dyDescent="0.3">
      <c r="A493">
        <v>-1.4877900931028019</v>
      </c>
      <c r="B493" s="1">
        <f t="shared" si="31"/>
        <v>49.100000000000428</v>
      </c>
      <c r="C493" s="1">
        <f t="shared" si="28"/>
        <v>13.275000000000107</v>
      </c>
      <c r="D493" s="1">
        <f t="shared" si="29"/>
        <v>10.299419813794504</v>
      </c>
      <c r="E493" s="1">
        <f t="shared" si="30"/>
        <v>2.9755801862056028</v>
      </c>
    </row>
    <row r="494" spans="1:5" x14ac:dyDescent="0.3">
      <c r="A494">
        <v>-0.7074090554715865</v>
      </c>
      <c r="B494" s="1">
        <f t="shared" si="31"/>
        <v>49.200000000000429</v>
      </c>
      <c r="C494" s="1">
        <f t="shared" si="28"/>
        <v>13.300000000000107</v>
      </c>
      <c r="D494" s="1">
        <f t="shared" si="29"/>
        <v>11.885181889056934</v>
      </c>
      <c r="E494" s="1">
        <f t="shared" si="30"/>
        <v>1.4148181109431732</v>
      </c>
    </row>
    <row r="495" spans="1:5" x14ac:dyDescent="0.3">
      <c r="A495">
        <v>1.5605747865116668</v>
      </c>
      <c r="B495" s="1">
        <f t="shared" si="31"/>
        <v>49.300000000000431</v>
      </c>
      <c r="C495" s="1">
        <f t="shared" si="28"/>
        <v>13.325000000000108</v>
      </c>
      <c r="D495" s="1">
        <f t="shared" si="29"/>
        <v>16.44614957302344</v>
      </c>
      <c r="E495" s="1">
        <f t="shared" si="30"/>
        <v>-3.1211495730233327</v>
      </c>
    </row>
    <row r="496" spans="1:5" x14ac:dyDescent="0.3">
      <c r="A496">
        <v>6.0395156517290778E-2</v>
      </c>
      <c r="B496" s="1">
        <f t="shared" si="31"/>
        <v>49.400000000000432</v>
      </c>
      <c r="C496" s="1">
        <f t="shared" si="28"/>
        <v>13.350000000000108</v>
      </c>
      <c r="D496" s="1">
        <f t="shared" si="29"/>
        <v>13.470790313034689</v>
      </c>
      <c r="E496" s="1">
        <f t="shared" si="30"/>
        <v>-0.12079031303458088</v>
      </c>
    </row>
    <row r="497" spans="1:5" x14ac:dyDescent="0.3">
      <c r="A497">
        <v>0.82560486280672463</v>
      </c>
      <c r="B497" s="1">
        <f t="shared" si="31"/>
        <v>49.500000000000433</v>
      </c>
      <c r="C497" s="1">
        <f t="shared" si="28"/>
        <v>13.375000000000108</v>
      </c>
      <c r="D497" s="1">
        <f t="shared" si="29"/>
        <v>15.026209725613558</v>
      </c>
      <c r="E497" s="1">
        <f t="shared" si="30"/>
        <v>-1.6512097256134499</v>
      </c>
    </row>
    <row r="498" spans="1:5" x14ac:dyDescent="0.3">
      <c r="A498">
        <v>-1.4060138826779216</v>
      </c>
      <c r="B498" s="1">
        <f t="shared" si="31"/>
        <v>49.600000000000435</v>
      </c>
      <c r="C498" s="1">
        <f t="shared" si="28"/>
        <v>13.400000000000109</v>
      </c>
      <c r="D498" s="1">
        <f t="shared" si="29"/>
        <v>10.587972234644266</v>
      </c>
      <c r="E498" s="1">
        <f t="shared" si="30"/>
        <v>2.8120277653558432</v>
      </c>
    </row>
    <row r="499" spans="1:5" x14ac:dyDescent="0.3">
      <c r="A499">
        <v>-0.41933937616338829</v>
      </c>
      <c r="B499" s="1">
        <f t="shared" si="31"/>
        <v>49.700000000000436</v>
      </c>
      <c r="C499" s="1">
        <f t="shared" si="28"/>
        <v>13.425000000000109</v>
      </c>
      <c r="D499" s="1">
        <f t="shared" si="29"/>
        <v>12.586321247673332</v>
      </c>
      <c r="E499" s="1">
        <f t="shared" si="30"/>
        <v>0.83867875232677669</v>
      </c>
    </row>
    <row r="500" spans="1:5" x14ac:dyDescent="0.3">
      <c r="A500">
        <v>-1.5884474072272643</v>
      </c>
      <c r="B500" s="1">
        <f t="shared" si="31"/>
        <v>49.800000000000438</v>
      </c>
      <c r="C500" s="1">
        <f t="shared" si="28"/>
        <v>13.450000000000109</v>
      </c>
      <c r="D500" s="1">
        <f t="shared" si="29"/>
        <v>10.273105185545582</v>
      </c>
      <c r="E500" s="1">
        <f t="shared" si="30"/>
        <v>3.1768948144545277</v>
      </c>
    </row>
    <row r="501" spans="1:5" x14ac:dyDescent="0.3">
      <c r="A501">
        <v>1.3955534415134811E-2</v>
      </c>
      <c r="B501" s="1">
        <f t="shared" si="31"/>
        <v>49.900000000000439</v>
      </c>
      <c r="C501" s="1">
        <f t="shared" si="28"/>
        <v>13.47500000000011</v>
      </c>
      <c r="D501" s="1">
        <f t="shared" si="29"/>
        <v>13.502911068830379</v>
      </c>
      <c r="E501" s="1">
        <f t="shared" si="30"/>
        <v>-2.7911068830269059E-2</v>
      </c>
    </row>
    <row r="502" spans="1:5" x14ac:dyDescent="0.3">
      <c r="A502">
        <v>0.43082785499599779</v>
      </c>
      <c r="B502" s="1">
        <f t="shared" si="31"/>
        <v>50.000000000000441</v>
      </c>
      <c r="C502" s="1">
        <f t="shared" si="28"/>
        <v>13.50000000000011</v>
      </c>
      <c r="D502" s="1">
        <f t="shared" si="29"/>
        <v>14.361655709992105</v>
      </c>
      <c r="E502" s="1">
        <f t="shared" si="30"/>
        <v>-0.86165570999199481</v>
      </c>
    </row>
    <row r="503" spans="1:5" x14ac:dyDescent="0.3">
      <c r="A503">
        <v>-2.9261028187101243E-3</v>
      </c>
      <c r="B503" s="1">
        <f t="shared" si="31"/>
        <v>50.100000000000442</v>
      </c>
      <c r="C503" s="1">
        <f t="shared" si="28"/>
        <v>13.52500000000011</v>
      </c>
      <c r="D503" s="1">
        <f t="shared" si="29"/>
        <v>13.51914779436269</v>
      </c>
      <c r="E503" s="1">
        <f t="shared" si="30"/>
        <v>5.8522056374208375E-3</v>
      </c>
    </row>
    <row r="504" spans="1:5" x14ac:dyDescent="0.3">
      <c r="A504">
        <v>-0.62486329688883102</v>
      </c>
      <c r="B504" s="1">
        <f t="shared" si="31"/>
        <v>50.200000000000443</v>
      </c>
      <c r="C504" s="1">
        <f t="shared" si="28"/>
        <v>13.550000000000111</v>
      </c>
      <c r="D504" s="1">
        <f t="shared" si="29"/>
        <v>12.300273406222448</v>
      </c>
      <c r="E504" s="1">
        <f t="shared" si="30"/>
        <v>1.2497265937776625</v>
      </c>
    </row>
    <row r="505" spans="1:5" x14ac:dyDescent="0.3">
      <c r="A505">
        <v>1.7086278506938324</v>
      </c>
      <c r="B505" s="1">
        <f t="shared" si="31"/>
        <v>50.300000000000445</v>
      </c>
      <c r="C505" s="1">
        <f t="shared" si="28"/>
        <v>13.575000000000111</v>
      </c>
      <c r="D505" s="1">
        <f t="shared" si="29"/>
        <v>16.992255701387776</v>
      </c>
      <c r="E505" s="1">
        <f t="shared" si="30"/>
        <v>-3.4172557013876652</v>
      </c>
    </row>
    <row r="506" spans="1:5" x14ac:dyDescent="0.3">
      <c r="A506">
        <v>0.9172796446228445</v>
      </c>
      <c r="B506" s="1">
        <f t="shared" si="31"/>
        <v>50.400000000000446</v>
      </c>
      <c r="C506" s="1">
        <f t="shared" si="28"/>
        <v>13.600000000000112</v>
      </c>
      <c r="D506" s="1">
        <f t="shared" si="29"/>
        <v>15.434559289245801</v>
      </c>
      <c r="E506" s="1">
        <f t="shared" si="30"/>
        <v>-1.8345592892456892</v>
      </c>
    </row>
    <row r="507" spans="1:5" x14ac:dyDescent="0.3">
      <c r="A507">
        <v>-0.25824170388878326</v>
      </c>
      <c r="B507" s="1">
        <f t="shared" si="31"/>
        <v>50.500000000000448</v>
      </c>
      <c r="C507" s="1">
        <f t="shared" si="28"/>
        <v>13.625000000000112</v>
      </c>
      <c r="D507" s="1">
        <f t="shared" si="29"/>
        <v>13.108516592222545</v>
      </c>
      <c r="E507" s="1">
        <f t="shared" si="30"/>
        <v>0.51648340777756729</v>
      </c>
    </row>
    <row r="508" spans="1:5" x14ac:dyDescent="0.3">
      <c r="A508">
        <v>-0.80057245123411436</v>
      </c>
      <c r="B508" s="1">
        <f t="shared" si="31"/>
        <v>50.600000000000449</v>
      </c>
      <c r="C508" s="1">
        <f t="shared" si="28"/>
        <v>13.650000000000112</v>
      </c>
      <c r="D508" s="1">
        <f t="shared" si="29"/>
        <v>12.048855097531884</v>
      </c>
      <c r="E508" s="1">
        <f t="shared" si="30"/>
        <v>1.6011449024682278</v>
      </c>
    </row>
    <row r="509" spans="1:5" x14ac:dyDescent="0.3">
      <c r="A509">
        <v>-0.7099642344602205</v>
      </c>
      <c r="B509" s="1">
        <f t="shared" si="31"/>
        <v>50.70000000000045</v>
      </c>
      <c r="C509" s="1">
        <f t="shared" si="28"/>
        <v>13.675000000000113</v>
      </c>
      <c r="D509" s="1">
        <f t="shared" si="29"/>
        <v>12.255071531079672</v>
      </c>
      <c r="E509" s="1">
        <f t="shared" si="30"/>
        <v>1.4199284689204408</v>
      </c>
    </row>
    <row r="510" spans="1:5" x14ac:dyDescent="0.3">
      <c r="A510">
        <v>-0.60957622266440281</v>
      </c>
      <c r="B510" s="1">
        <f t="shared" si="31"/>
        <v>50.800000000000452</v>
      </c>
      <c r="C510" s="1">
        <f t="shared" si="28"/>
        <v>13.700000000000113</v>
      </c>
      <c r="D510" s="1">
        <f t="shared" si="29"/>
        <v>12.480847554671307</v>
      </c>
      <c r="E510" s="1">
        <f t="shared" si="30"/>
        <v>1.2191524453288061</v>
      </c>
    </row>
    <row r="511" spans="1:5" x14ac:dyDescent="0.3">
      <c r="A511">
        <v>-0.70135835611661657</v>
      </c>
      <c r="B511" s="1">
        <f t="shared" si="31"/>
        <v>50.900000000000453</v>
      </c>
      <c r="C511" s="1">
        <f t="shared" si="28"/>
        <v>13.725000000000113</v>
      </c>
      <c r="D511" s="1">
        <f t="shared" si="29"/>
        <v>12.322283287766879</v>
      </c>
      <c r="E511" s="1">
        <f t="shared" si="30"/>
        <v>1.402716712233234</v>
      </c>
    </row>
    <row r="512" spans="1:5" x14ac:dyDescent="0.3">
      <c r="A512">
        <v>0.59152584424267274</v>
      </c>
      <c r="B512" s="1">
        <f t="shared" si="31"/>
        <v>51.000000000000455</v>
      </c>
      <c r="C512" s="1">
        <f t="shared" si="28"/>
        <v>13.750000000000114</v>
      </c>
      <c r="D512" s="1">
        <f t="shared" si="29"/>
        <v>14.93305168848546</v>
      </c>
      <c r="E512" s="1">
        <f t="shared" si="30"/>
        <v>-1.1830516884853459</v>
      </c>
    </row>
    <row r="513" spans="1:5" x14ac:dyDescent="0.3">
      <c r="A513">
        <v>9.5016430950847219E-3</v>
      </c>
      <c r="B513" s="1">
        <f t="shared" si="31"/>
        <v>51.100000000000456</v>
      </c>
      <c r="C513" s="1">
        <f t="shared" si="28"/>
        <v>13.775000000000114</v>
      </c>
      <c r="D513" s="1">
        <f t="shared" si="29"/>
        <v>13.794003286190284</v>
      </c>
      <c r="E513" s="1">
        <f t="shared" si="30"/>
        <v>-1.9003286190169888E-2</v>
      </c>
    </row>
    <row r="514" spans="1:5" x14ac:dyDescent="0.3">
      <c r="A514">
        <v>0.75237653232181267</v>
      </c>
      <c r="B514" s="1">
        <f t="shared" si="31"/>
        <v>51.200000000000458</v>
      </c>
      <c r="C514" s="1">
        <f t="shared" si="28"/>
        <v>13.800000000000114</v>
      </c>
      <c r="D514" s="1">
        <f t="shared" si="29"/>
        <v>15.304753064643739</v>
      </c>
      <c r="E514" s="1">
        <f t="shared" si="30"/>
        <v>-1.5047530646436247</v>
      </c>
    </row>
    <row r="515" spans="1:5" x14ac:dyDescent="0.3">
      <c r="A515">
        <v>-0.58376644995075977</v>
      </c>
      <c r="B515" s="1">
        <f t="shared" si="31"/>
        <v>51.300000000000459</v>
      </c>
      <c r="C515" s="1">
        <f t="shared" ref="C515:C578" si="32">$H$1+B515*$H$2</f>
        <v>13.825000000000115</v>
      </c>
      <c r="D515" s="1">
        <f t="shared" ref="D515:D578" si="33">A515*$H$3+C515</f>
        <v>12.657467100098595</v>
      </c>
      <c r="E515" s="1">
        <f t="shared" ref="E515:E578" si="34">C515-D515</f>
        <v>1.16753289990152</v>
      </c>
    </row>
    <row r="516" spans="1:5" x14ac:dyDescent="0.3">
      <c r="A516">
        <v>-0.78607850050908545</v>
      </c>
      <c r="B516" s="1">
        <f t="shared" ref="B516:B579" si="35">B515+0.1</f>
        <v>51.40000000000046</v>
      </c>
      <c r="C516" s="1">
        <f t="shared" si="32"/>
        <v>13.850000000000115</v>
      </c>
      <c r="D516" s="1">
        <f t="shared" si="33"/>
        <v>12.277842998981944</v>
      </c>
      <c r="E516" s="1">
        <f t="shared" si="34"/>
        <v>1.5721570010181711</v>
      </c>
    </row>
    <row r="517" spans="1:5" x14ac:dyDescent="0.3">
      <c r="A517">
        <v>0.36935636875961658</v>
      </c>
      <c r="B517" s="1">
        <f t="shared" si="35"/>
        <v>51.500000000000462</v>
      </c>
      <c r="C517" s="1">
        <f t="shared" si="32"/>
        <v>13.875000000000115</v>
      </c>
      <c r="D517" s="1">
        <f t="shared" si="33"/>
        <v>14.613712737519348</v>
      </c>
      <c r="E517" s="1">
        <f t="shared" si="34"/>
        <v>-0.73871273751923283</v>
      </c>
    </row>
    <row r="518" spans="1:5" x14ac:dyDescent="0.3">
      <c r="A518">
        <v>0.5388388144120253</v>
      </c>
      <c r="B518" s="1">
        <f t="shared" si="35"/>
        <v>51.600000000000463</v>
      </c>
      <c r="C518" s="1">
        <f t="shared" si="32"/>
        <v>13.900000000000116</v>
      </c>
      <c r="D518" s="1">
        <f t="shared" si="33"/>
        <v>14.977677628824166</v>
      </c>
      <c r="E518" s="1">
        <f t="shared" si="34"/>
        <v>-1.0776776288240502</v>
      </c>
    </row>
    <row r="519" spans="1:5" x14ac:dyDescent="0.3">
      <c r="A519">
        <v>0.71668317167400786</v>
      </c>
      <c r="B519" s="1">
        <f t="shared" si="35"/>
        <v>51.700000000000465</v>
      </c>
      <c r="C519" s="1">
        <f t="shared" si="32"/>
        <v>13.925000000000116</v>
      </c>
      <c r="D519" s="1">
        <f t="shared" si="33"/>
        <v>15.358366343348132</v>
      </c>
      <c r="E519" s="1">
        <f t="shared" si="34"/>
        <v>-1.4333663433480162</v>
      </c>
    </row>
    <row r="520" spans="1:5" x14ac:dyDescent="0.3">
      <c r="A520">
        <v>0.3983096718411292</v>
      </c>
      <c r="B520" s="1">
        <f t="shared" si="35"/>
        <v>51.800000000000466</v>
      </c>
      <c r="C520" s="1">
        <f t="shared" si="32"/>
        <v>13.950000000000117</v>
      </c>
      <c r="D520" s="1">
        <f t="shared" si="33"/>
        <v>14.746619343682376</v>
      </c>
      <c r="E520" s="1">
        <f t="shared" si="34"/>
        <v>-0.79661934368225928</v>
      </c>
    </row>
    <row r="521" spans="1:5" x14ac:dyDescent="0.3">
      <c r="A521">
        <v>-0.71869480321186341</v>
      </c>
      <c r="B521" s="1">
        <f t="shared" si="35"/>
        <v>51.900000000000468</v>
      </c>
      <c r="C521" s="1">
        <f t="shared" si="32"/>
        <v>13.975000000000117</v>
      </c>
      <c r="D521" s="1">
        <f t="shared" si="33"/>
        <v>12.53761039357639</v>
      </c>
      <c r="E521" s="1">
        <f t="shared" si="34"/>
        <v>1.4373896064237268</v>
      </c>
    </row>
    <row r="522" spans="1:5" x14ac:dyDescent="0.3">
      <c r="A522">
        <v>-0.18148806399624806</v>
      </c>
      <c r="B522" s="1">
        <f t="shared" si="35"/>
        <v>52.000000000000469</v>
      </c>
      <c r="C522" s="1">
        <f t="shared" si="32"/>
        <v>14.000000000000117</v>
      </c>
      <c r="D522" s="1">
        <f t="shared" si="33"/>
        <v>13.637023872007621</v>
      </c>
      <c r="E522" s="1">
        <f t="shared" si="34"/>
        <v>0.36297612799249634</v>
      </c>
    </row>
    <row r="523" spans="1:5" x14ac:dyDescent="0.3">
      <c r="A523">
        <v>1.286989315139536</v>
      </c>
      <c r="B523" s="1">
        <f t="shared" si="35"/>
        <v>52.10000000000047</v>
      </c>
      <c r="C523" s="1">
        <f t="shared" si="32"/>
        <v>14.025000000000118</v>
      </c>
      <c r="D523" s="1">
        <f t="shared" si="33"/>
        <v>16.598978630279191</v>
      </c>
      <c r="E523" s="1">
        <f t="shared" si="34"/>
        <v>-2.5739786302790737</v>
      </c>
    </row>
    <row r="524" spans="1:5" x14ac:dyDescent="0.3">
      <c r="A524">
        <v>7.4596654978389368E-2</v>
      </c>
      <c r="B524" s="1">
        <f t="shared" si="35"/>
        <v>52.200000000000472</v>
      </c>
      <c r="C524" s="1">
        <f t="shared" si="32"/>
        <v>14.050000000000118</v>
      </c>
      <c r="D524" s="1">
        <f t="shared" si="33"/>
        <v>14.199193309956897</v>
      </c>
      <c r="E524" s="1">
        <f t="shared" si="34"/>
        <v>-0.14919330995677882</v>
      </c>
    </row>
    <row r="525" spans="1:5" x14ac:dyDescent="0.3">
      <c r="A525">
        <v>-0.53675295976763981</v>
      </c>
      <c r="B525" s="1">
        <f t="shared" si="35"/>
        <v>52.300000000000473</v>
      </c>
      <c r="C525" s="1">
        <f t="shared" si="32"/>
        <v>14.075000000000118</v>
      </c>
      <c r="D525" s="1">
        <f t="shared" si="33"/>
        <v>13.001494080464839</v>
      </c>
      <c r="E525" s="1">
        <f t="shared" si="34"/>
        <v>1.073505919535279</v>
      </c>
    </row>
    <row r="526" spans="1:5" x14ac:dyDescent="0.3">
      <c r="A526">
        <v>-0.86995423755903978</v>
      </c>
      <c r="B526" s="1">
        <f t="shared" si="35"/>
        <v>52.400000000000475</v>
      </c>
      <c r="C526" s="1">
        <f t="shared" si="32"/>
        <v>14.100000000000119</v>
      </c>
      <c r="D526" s="1">
        <f t="shared" si="33"/>
        <v>12.360091524882039</v>
      </c>
      <c r="E526" s="1">
        <f t="shared" si="34"/>
        <v>1.7399084751180798</v>
      </c>
    </row>
    <row r="527" spans="1:5" x14ac:dyDescent="0.3">
      <c r="A527">
        <v>-9.9783549784640754E-2</v>
      </c>
      <c r="B527" s="1">
        <f t="shared" si="35"/>
        <v>52.500000000000476</v>
      </c>
      <c r="C527" s="1">
        <f t="shared" si="32"/>
        <v>14.125000000000119</v>
      </c>
      <c r="D527" s="1">
        <f t="shared" si="33"/>
        <v>13.925432900430838</v>
      </c>
      <c r="E527" s="1">
        <f t="shared" si="34"/>
        <v>0.19956709956928087</v>
      </c>
    </row>
    <row r="528" spans="1:5" x14ac:dyDescent="0.3">
      <c r="A528">
        <v>1.0413423395006829</v>
      </c>
      <c r="B528" s="1">
        <f t="shared" si="35"/>
        <v>52.600000000000477</v>
      </c>
      <c r="C528" s="1">
        <f t="shared" si="32"/>
        <v>14.150000000000119</v>
      </c>
      <c r="D528" s="1">
        <f t="shared" si="33"/>
        <v>16.232684679001487</v>
      </c>
      <c r="E528" s="1">
        <f t="shared" si="34"/>
        <v>-2.0826846790013676</v>
      </c>
    </row>
    <row r="529" spans="1:5" x14ac:dyDescent="0.3">
      <c r="A529">
        <v>0.46407010953344191</v>
      </c>
      <c r="B529" s="1">
        <f t="shared" si="35"/>
        <v>52.700000000000479</v>
      </c>
      <c r="C529" s="1">
        <f t="shared" si="32"/>
        <v>14.17500000000012</v>
      </c>
      <c r="D529" s="1">
        <f t="shared" si="33"/>
        <v>15.103140219067004</v>
      </c>
      <c r="E529" s="1">
        <f t="shared" si="34"/>
        <v>-0.9281402190668846</v>
      </c>
    </row>
    <row r="530" spans="1:5" x14ac:dyDescent="0.3">
      <c r="A530">
        <v>9.3797691782106216E-2</v>
      </c>
      <c r="B530" s="1">
        <f t="shared" si="35"/>
        <v>52.80000000000048</v>
      </c>
      <c r="C530" s="1">
        <f t="shared" si="32"/>
        <v>14.20000000000012</v>
      </c>
      <c r="D530" s="1">
        <f t="shared" si="33"/>
        <v>14.387595383564333</v>
      </c>
      <c r="E530" s="1">
        <f t="shared" si="34"/>
        <v>-0.18759538356421324</v>
      </c>
    </row>
    <row r="531" spans="1:5" x14ac:dyDescent="0.3">
      <c r="A531">
        <v>-0.53044108619121899</v>
      </c>
      <c r="B531" s="1">
        <f t="shared" si="35"/>
        <v>52.900000000000482</v>
      </c>
      <c r="C531" s="1">
        <f t="shared" si="32"/>
        <v>14.22500000000012</v>
      </c>
      <c r="D531" s="1">
        <f t="shared" si="33"/>
        <v>13.164117827617682</v>
      </c>
      <c r="E531" s="1">
        <f t="shared" si="34"/>
        <v>1.0608821723824384</v>
      </c>
    </row>
    <row r="532" spans="1:5" x14ac:dyDescent="0.3">
      <c r="A532">
        <v>-2.5399753603997568E-2</v>
      </c>
      <c r="B532" s="1">
        <f t="shared" si="35"/>
        <v>53.000000000000483</v>
      </c>
      <c r="C532" s="1">
        <f t="shared" si="32"/>
        <v>14.250000000000121</v>
      </c>
      <c r="D532" s="1">
        <f t="shared" si="33"/>
        <v>14.199200492792126</v>
      </c>
      <c r="E532" s="1">
        <f t="shared" si="34"/>
        <v>5.079950720799431E-2</v>
      </c>
    </row>
    <row r="533" spans="1:5" x14ac:dyDescent="0.3">
      <c r="A533">
        <v>-0.77984844622313487</v>
      </c>
      <c r="B533" s="1">
        <f t="shared" si="35"/>
        <v>53.100000000000485</v>
      </c>
      <c r="C533" s="1">
        <f t="shared" si="32"/>
        <v>14.275000000000121</v>
      </c>
      <c r="D533" s="1">
        <f t="shared" si="33"/>
        <v>12.715303107553851</v>
      </c>
      <c r="E533" s="1">
        <f t="shared" si="34"/>
        <v>1.5596968924462704</v>
      </c>
    </row>
    <row r="534" spans="1:5" x14ac:dyDescent="0.3">
      <c r="A534">
        <v>-0.92866421659709786</v>
      </c>
      <c r="B534" s="1">
        <f t="shared" si="35"/>
        <v>53.200000000000486</v>
      </c>
      <c r="C534" s="1">
        <f t="shared" si="32"/>
        <v>14.300000000000122</v>
      </c>
      <c r="D534" s="1">
        <f t="shared" si="33"/>
        <v>12.442671566805926</v>
      </c>
      <c r="E534" s="1">
        <f t="shared" si="34"/>
        <v>1.8573284331941959</v>
      </c>
    </row>
    <row r="535" spans="1:5" x14ac:dyDescent="0.3">
      <c r="A535">
        <v>2.3668609261437892</v>
      </c>
      <c r="B535" s="1">
        <f t="shared" si="35"/>
        <v>53.300000000000487</v>
      </c>
      <c r="C535" s="1">
        <f t="shared" si="32"/>
        <v>14.325000000000122</v>
      </c>
      <c r="D535" s="1">
        <f t="shared" si="33"/>
        <v>19.0587218522877</v>
      </c>
      <c r="E535" s="1">
        <f t="shared" si="34"/>
        <v>-4.7337218522875784</v>
      </c>
    </row>
    <row r="536" spans="1:5" x14ac:dyDescent="0.3">
      <c r="A536">
        <v>-1.1644083098136402</v>
      </c>
      <c r="B536" s="1">
        <f t="shared" si="35"/>
        <v>53.400000000000489</v>
      </c>
      <c r="C536" s="1">
        <f t="shared" si="32"/>
        <v>14.350000000000122</v>
      </c>
      <c r="D536" s="1">
        <f t="shared" si="33"/>
        <v>12.021183380372841</v>
      </c>
      <c r="E536" s="1">
        <f t="shared" si="34"/>
        <v>2.3288166196272808</v>
      </c>
    </row>
    <row r="537" spans="1:5" x14ac:dyDescent="0.3">
      <c r="A537">
        <v>0.19346687892303435</v>
      </c>
      <c r="B537" s="1">
        <f t="shared" si="35"/>
        <v>53.50000000000049</v>
      </c>
      <c r="C537" s="1">
        <f t="shared" si="32"/>
        <v>14.375000000000123</v>
      </c>
      <c r="D537" s="1">
        <f t="shared" si="33"/>
        <v>14.761933757846192</v>
      </c>
      <c r="E537" s="1">
        <f t="shared" si="34"/>
        <v>-0.38693375784606943</v>
      </c>
    </row>
    <row r="538" spans="1:5" x14ac:dyDescent="0.3">
      <c r="A538">
        <v>-0.22155106682098949</v>
      </c>
      <c r="B538" s="1">
        <f t="shared" si="35"/>
        <v>53.600000000000492</v>
      </c>
      <c r="C538" s="1">
        <f t="shared" si="32"/>
        <v>14.400000000000123</v>
      </c>
      <c r="D538" s="1">
        <f t="shared" si="33"/>
        <v>13.956897866358144</v>
      </c>
      <c r="E538" s="1">
        <f t="shared" si="34"/>
        <v>0.44310213364197892</v>
      </c>
    </row>
    <row r="539" spans="1:5" x14ac:dyDescent="0.3">
      <c r="A539">
        <v>-0.11916997756121657</v>
      </c>
      <c r="B539" s="1">
        <f t="shared" si="35"/>
        <v>53.700000000000493</v>
      </c>
      <c r="C539" s="1">
        <f t="shared" si="32"/>
        <v>14.425000000000123</v>
      </c>
      <c r="D539" s="1">
        <f t="shared" si="33"/>
        <v>14.186660044877691</v>
      </c>
      <c r="E539" s="1">
        <f t="shared" si="34"/>
        <v>0.23833995512243256</v>
      </c>
    </row>
    <row r="540" spans="1:5" x14ac:dyDescent="0.3">
      <c r="A540">
        <v>-0.95802847004761282</v>
      </c>
      <c r="B540" s="1">
        <f t="shared" si="35"/>
        <v>53.800000000000495</v>
      </c>
      <c r="C540" s="1">
        <f t="shared" si="32"/>
        <v>14.450000000000124</v>
      </c>
      <c r="D540" s="1">
        <f t="shared" si="33"/>
        <v>12.533943059904898</v>
      </c>
      <c r="E540" s="1">
        <f t="shared" si="34"/>
        <v>1.9160569400952259</v>
      </c>
    </row>
    <row r="541" spans="1:5" x14ac:dyDescent="0.3">
      <c r="A541">
        <v>-1.8717636970074667</v>
      </c>
      <c r="B541" s="1">
        <f t="shared" si="35"/>
        <v>53.900000000000496</v>
      </c>
      <c r="C541" s="1">
        <f t="shared" si="32"/>
        <v>14.475000000000124</v>
      </c>
      <c r="D541" s="1">
        <f t="shared" si="33"/>
        <v>10.731472605985191</v>
      </c>
      <c r="E541" s="1">
        <f t="shared" si="34"/>
        <v>3.743527394014933</v>
      </c>
    </row>
    <row r="542" spans="1:5" x14ac:dyDescent="0.3">
      <c r="A542">
        <v>0.46481745428572047</v>
      </c>
      <c r="B542" s="1">
        <f t="shared" si="35"/>
        <v>54.000000000000497</v>
      </c>
      <c r="C542" s="1">
        <f t="shared" si="32"/>
        <v>14.500000000000124</v>
      </c>
      <c r="D542" s="1">
        <f t="shared" si="33"/>
        <v>15.429634908571565</v>
      </c>
      <c r="E542" s="1">
        <f t="shared" si="34"/>
        <v>-0.92963490857144038</v>
      </c>
    </row>
    <row r="543" spans="1:5" x14ac:dyDescent="0.3">
      <c r="A543">
        <v>-0.40656591077224025</v>
      </c>
      <c r="B543" s="1">
        <f t="shared" si="35"/>
        <v>54.100000000000499</v>
      </c>
      <c r="C543" s="1">
        <f t="shared" si="32"/>
        <v>14.525000000000125</v>
      </c>
      <c r="D543" s="1">
        <f t="shared" si="33"/>
        <v>13.711868178455644</v>
      </c>
      <c r="E543" s="1">
        <f t="shared" si="34"/>
        <v>0.81313182154448072</v>
      </c>
    </row>
    <row r="544" spans="1:5" x14ac:dyDescent="0.3">
      <c r="A544">
        <v>-0.34681621585584133</v>
      </c>
      <c r="B544" s="1">
        <f t="shared" si="35"/>
        <v>54.2000000000005</v>
      </c>
      <c r="C544" s="1">
        <f t="shared" si="32"/>
        <v>14.550000000000125</v>
      </c>
      <c r="D544" s="1">
        <f t="shared" si="33"/>
        <v>13.856367568288443</v>
      </c>
      <c r="E544" s="1">
        <f t="shared" si="34"/>
        <v>0.69363243171168243</v>
      </c>
    </row>
    <row r="545" spans="1:5" x14ac:dyDescent="0.3">
      <c r="A545">
        <v>2.0556110567904646</v>
      </c>
      <c r="B545" s="1">
        <f t="shared" si="35"/>
        <v>54.300000000000502</v>
      </c>
      <c r="C545" s="1">
        <f t="shared" si="32"/>
        <v>14.575000000000125</v>
      </c>
      <c r="D545" s="1">
        <f t="shared" si="33"/>
        <v>18.686222113581053</v>
      </c>
      <c r="E545" s="1">
        <f t="shared" si="34"/>
        <v>-4.1112221135809275</v>
      </c>
    </row>
    <row r="546" spans="1:5" x14ac:dyDescent="0.3">
      <c r="A546">
        <v>1.5006877302733561</v>
      </c>
      <c r="B546" s="1">
        <f t="shared" si="35"/>
        <v>54.400000000000503</v>
      </c>
      <c r="C546" s="1">
        <f t="shared" si="32"/>
        <v>14.600000000000126</v>
      </c>
      <c r="D546" s="1">
        <f t="shared" si="33"/>
        <v>17.601375460546837</v>
      </c>
      <c r="E546" s="1">
        <f t="shared" si="34"/>
        <v>-3.0013754605467113</v>
      </c>
    </row>
    <row r="547" spans="1:5" x14ac:dyDescent="0.3">
      <c r="A547">
        <v>-1.206181326650968</v>
      </c>
      <c r="B547" s="1">
        <f t="shared" si="35"/>
        <v>54.500000000000504</v>
      </c>
      <c r="C547" s="1">
        <f t="shared" si="32"/>
        <v>14.625000000000126</v>
      </c>
      <c r="D547" s="1">
        <f t="shared" si="33"/>
        <v>12.212637346698191</v>
      </c>
      <c r="E547" s="1">
        <f t="shared" si="34"/>
        <v>2.4123626533019351</v>
      </c>
    </row>
    <row r="548" spans="1:5" x14ac:dyDescent="0.3">
      <c r="A548">
        <v>0.7443601417514768</v>
      </c>
      <c r="B548" s="1">
        <f t="shared" si="35"/>
        <v>54.600000000000506</v>
      </c>
      <c r="C548" s="1">
        <f t="shared" si="32"/>
        <v>14.650000000000126</v>
      </c>
      <c r="D548" s="1">
        <f t="shared" si="33"/>
        <v>16.13872028350308</v>
      </c>
      <c r="E548" s="1">
        <f t="shared" si="34"/>
        <v>-1.4887202835029534</v>
      </c>
    </row>
    <row r="549" spans="1:5" x14ac:dyDescent="0.3">
      <c r="A549">
        <v>0.53157259198284357</v>
      </c>
      <c r="B549" s="1">
        <f t="shared" si="35"/>
        <v>54.700000000000507</v>
      </c>
      <c r="C549" s="1">
        <f t="shared" si="32"/>
        <v>14.675000000000127</v>
      </c>
      <c r="D549" s="1">
        <f t="shared" si="33"/>
        <v>15.738145183965814</v>
      </c>
      <c r="E549" s="1">
        <f t="shared" si="34"/>
        <v>-1.0631451839656876</v>
      </c>
    </row>
    <row r="550" spans="1:5" x14ac:dyDescent="0.3">
      <c r="A550">
        <v>-0.40666910477668994</v>
      </c>
      <c r="B550" s="1">
        <f t="shared" si="35"/>
        <v>54.800000000000509</v>
      </c>
      <c r="C550" s="1">
        <f t="shared" si="32"/>
        <v>14.700000000000127</v>
      </c>
      <c r="D550" s="1">
        <f t="shared" si="33"/>
        <v>13.886661790446748</v>
      </c>
      <c r="E550" s="1">
        <f t="shared" si="34"/>
        <v>0.81333820955337899</v>
      </c>
    </row>
    <row r="551" spans="1:5" x14ac:dyDescent="0.3">
      <c r="A551">
        <v>6.4613974730890242E-2</v>
      </c>
      <c r="B551" s="1">
        <f t="shared" si="35"/>
        <v>54.90000000000051</v>
      </c>
      <c r="C551" s="1">
        <f t="shared" si="32"/>
        <v>14.725000000000128</v>
      </c>
      <c r="D551" s="1">
        <f t="shared" si="33"/>
        <v>14.854227949461908</v>
      </c>
      <c r="E551" s="1">
        <f t="shared" si="34"/>
        <v>-0.12922794946178051</v>
      </c>
    </row>
    <row r="552" spans="1:5" x14ac:dyDescent="0.3">
      <c r="A552">
        <v>-0.74324424961914826</v>
      </c>
      <c r="B552" s="1">
        <f t="shared" si="35"/>
        <v>55.000000000000512</v>
      </c>
      <c r="C552" s="1">
        <f t="shared" si="32"/>
        <v>14.750000000000128</v>
      </c>
      <c r="D552" s="1">
        <f t="shared" si="33"/>
        <v>13.263511500761831</v>
      </c>
      <c r="E552" s="1">
        <f t="shared" si="34"/>
        <v>1.4864884992382965</v>
      </c>
    </row>
    <row r="553" spans="1:5" x14ac:dyDescent="0.3">
      <c r="A553">
        <v>-0.38449549973811281</v>
      </c>
      <c r="B553" s="1">
        <f t="shared" si="35"/>
        <v>55.100000000000513</v>
      </c>
      <c r="C553" s="1">
        <f t="shared" si="32"/>
        <v>14.775000000000128</v>
      </c>
      <c r="D553" s="1">
        <f t="shared" si="33"/>
        <v>14.006009000523903</v>
      </c>
      <c r="E553" s="1">
        <f t="shared" si="34"/>
        <v>0.76899099947622496</v>
      </c>
    </row>
    <row r="554" spans="1:5" x14ac:dyDescent="0.3">
      <c r="A554">
        <v>1.1695409557289758</v>
      </c>
      <c r="B554" s="1">
        <f t="shared" si="35"/>
        <v>55.200000000000514</v>
      </c>
      <c r="C554" s="1">
        <f t="shared" si="32"/>
        <v>14.800000000000129</v>
      </c>
      <c r="D554" s="1">
        <f t="shared" si="33"/>
        <v>17.139081911458081</v>
      </c>
      <c r="E554" s="1">
        <f t="shared" si="34"/>
        <v>-2.3390819114579529</v>
      </c>
    </row>
    <row r="555" spans="1:5" x14ac:dyDescent="0.3">
      <c r="A555">
        <v>9.338896509487668E-2</v>
      </c>
      <c r="B555" s="1">
        <f t="shared" si="35"/>
        <v>55.300000000000516</v>
      </c>
      <c r="C555" s="1">
        <f t="shared" si="32"/>
        <v>14.825000000000129</v>
      </c>
      <c r="D555" s="1">
        <f t="shared" si="33"/>
        <v>15.011777930189883</v>
      </c>
      <c r="E555" s="1">
        <f t="shared" si="34"/>
        <v>-0.18677793018975386</v>
      </c>
    </row>
    <row r="556" spans="1:5" x14ac:dyDescent="0.3">
      <c r="A556">
        <v>-0.71075835369520957</v>
      </c>
      <c r="B556" s="1">
        <f t="shared" si="35"/>
        <v>55.400000000000517</v>
      </c>
      <c r="C556" s="1">
        <f t="shared" si="32"/>
        <v>14.850000000000129</v>
      </c>
      <c r="D556" s="1">
        <f t="shared" si="33"/>
        <v>13.428483292609711</v>
      </c>
      <c r="E556" s="1">
        <f t="shared" si="34"/>
        <v>1.4215167073904187</v>
      </c>
    </row>
    <row r="557" spans="1:5" x14ac:dyDescent="0.3">
      <c r="A557">
        <v>0.47305745758581647</v>
      </c>
      <c r="B557" s="1">
        <f t="shared" si="35"/>
        <v>55.500000000000519</v>
      </c>
      <c r="C557" s="1">
        <f t="shared" si="32"/>
        <v>14.87500000000013</v>
      </c>
      <c r="D557" s="1">
        <f t="shared" si="33"/>
        <v>15.821114915171762</v>
      </c>
      <c r="E557" s="1">
        <f t="shared" si="34"/>
        <v>-0.94611491517163238</v>
      </c>
    </row>
    <row r="558" spans="1:5" x14ac:dyDescent="0.3">
      <c r="A558">
        <v>0.34268319221394777</v>
      </c>
      <c r="B558" s="1">
        <f t="shared" si="35"/>
        <v>55.60000000000052</v>
      </c>
      <c r="C558" s="1">
        <f t="shared" si="32"/>
        <v>14.90000000000013</v>
      </c>
      <c r="D558" s="1">
        <f t="shared" si="33"/>
        <v>15.585366384428026</v>
      </c>
      <c r="E558" s="1">
        <f t="shared" si="34"/>
        <v>-0.68536638442789588</v>
      </c>
    </row>
    <row r="559" spans="1:5" x14ac:dyDescent="0.3">
      <c r="A559">
        <v>0.76994614915873349</v>
      </c>
      <c r="B559" s="1">
        <f t="shared" si="35"/>
        <v>55.700000000000522</v>
      </c>
      <c r="C559" s="1">
        <f t="shared" si="32"/>
        <v>14.92500000000013</v>
      </c>
      <c r="D559" s="1">
        <f t="shared" si="33"/>
        <v>16.464892298317597</v>
      </c>
      <c r="E559" s="1">
        <f t="shared" si="34"/>
        <v>-1.5398922983174668</v>
      </c>
    </row>
    <row r="560" spans="1:5" x14ac:dyDescent="0.3">
      <c r="A560">
        <v>-1.1827867370758673</v>
      </c>
      <c r="B560" s="1">
        <f t="shared" si="35"/>
        <v>55.800000000000523</v>
      </c>
      <c r="C560" s="1">
        <f t="shared" si="32"/>
        <v>14.950000000000131</v>
      </c>
      <c r="D560" s="1">
        <f t="shared" si="33"/>
        <v>12.584426525848396</v>
      </c>
      <c r="E560" s="1">
        <f t="shared" si="34"/>
        <v>2.3655734741517342</v>
      </c>
    </row>
    <row r="561" spans="1:5" x14ac:dyDescent="0.3">
      <c r="A561">
        <v>0.57075933368701681</v>
      </c>
      <c r="B561" s="1">
        <f t="shared" si="35"/>
        <v>55.900000000000524</v>
      </c>
      <c r="C561" s="1">
        <f t="shared" si="32"/>
        <v>14.975000000000131</v>
      </c>
      <c r="D561" s="1">
        <f t="shared" si="33"/>
        <v>16.116518667374166</v>
      </c>
      <c r="E561" s="1">
        <f t="shared" si="34"/>
        <v>-1.1415186673740347</v>
      </c>
    </row>
    <row r="562" spans="1:5" x14ac:dyDescent="0.3">
      <c r="A562">
        <v>0.19185487898543579</v>
      </c>
      <c r="B562" s="1">
        <f t="shared" si="35"/>
        <v>56.000000000000526</v>
      </c>
      <c r="C562" s="1">
        <f t="shared" si="32"/>
        <v>15.000000000000131</v>
      </c>
      <c r="D562" s="1">
        <f t="shared" si="33"/>
        <v>15.383709757971003</v>
      </c>
      <c r="E562" s="1">
        <f t="shared" si="34"/>
        <v>-0.38370975797087148</v>
      </c>
    </row>
    <row r="563" spans="1:5" x14ac:dyDescent="0.3">
      <c r="A563">
        <v>-0.44102848733859612</v>
      </c>
      <c r="B563" s="1">
        <f t="shared" si="35"/>
        <v>56.100000000000527</v>
      </c>
      <c r="C563" s="1">
        <f t="shared" si="32"/>
        <v>15.025000000000132</v>
      </c>
      <c r="D563" s="1">
        <f t="shared" si="33"/>
        <v>14.142943025322939</v>
      </c>
      <c r="E563" s="1">
        <f t="shared" si="34"/>
        <v>0.88205697467719268</v>
      </c>
    </row>
    <row r="564" spans="1:5" x14ac:dyDescent="0.3">
      <c r="A564">
        <v>0.3589097949150386</v>
      </c>
      <c r="B564" s="1">
        <f t="shared" si="35"/>
        <v>56.200000000000529</v>
      </c>
      <c r="C564" s="1">
        <f t="shared" si="32"/>
        <v>15.050000000000132</v>
      </c>
      <c r="D564" s="1">
        <f t="shared" si="33"/>
        <v>15.767819589830209</v>
      </c>
      <c r="E564" s="1">
        <f t="shared" si="34"/>
        <v>-0.71781958983007677</v>
      </c>
    </row>
    <row r="565" spans="1:5" x14ac:dyDescent="0.3">
      <c r="A565">
        <v>-5.4507223819911188E-2</v>
      </c>
      <c r="B565" s="1">
        <f t="shared" si="35"/>
        <v>56.30000000000053</v>
      </c>
      <c r="C565" s="1">
        <f t="shared" si="32"/>
        <v>15.075000000000133</v>
      </c>
      <c r="D565" s="1">
        <f t="shared" si="33"/>
        <v>14.96598555236031</v>
      </c>
      <c r="E565" s="1">
        <f t="shared" si="34"/>
        <v>0.10901444763982227</v>
      </c>
    </row>
    <row r="566" spans="1:5" x14ac:dyDescent="0.3">
      <c r="A566">
        <v>-1.1459444442032112</v>
      </c>
      <c r="B566" s="1">
        <f t="shared" si="35"/>
        <v>56.400000000000531</v>
      </c>
      <c r="C566" s="1">
        <f t="shared" si="32"/>
        <v>15.100000000000133</v>
      </c>
      <c r="D566" s="1">
        <f t="shared" si="33"/>
        <v>12.808111111593711</v>
      </c>
      <c r="E566" s="1">
        <f t="shared" si="34"/>
        <v>2.2918888884064224</v>
      </c>
    </row>
    <row r="567" spans="1:5" x14ac:dyDescent="0.3">
      <c r="A567">
        <v>0.11112468039724392</v>
      </c>
      <c r="B567" s="1">
        <f t="shared" si="35"/>
        <v>56.500000000000533</v>
      </c>
      <c r="C567" s="1">
        <f t="shared" si="32"/>
        <v>15.125000000000133</v>
      </c>
      <c r="D567" s="1">
        <f t="shared" si="33"/>
        <v>15.347249360794621</v>
      </c>
      <c r="E567" s="1">
        <f t="shared" si="34"/>
        <v>-0.22224936079448732</v>
      </c>
    </row>
    <row r="568" spans="1:5" x14ac:dyDescent="0.3">
      <c r="A568">
        <v>0.48076092016906624</v>
      </c>
      <c r="B568" s="1">
        <f t="shared" si="35"/>
        <v>56.600000000000534</v>
      </c>
      <c r="C568" s="1">
        <f t="shared" si="32"/>
        <v>15.150000000000134</v>
      </c>
      <c r="D568" s="1">
        <f t="shared" si="33"/>
        <v>16.111521840338266</v>
      </c>
      <c r="E568" s="1">
        <f t="shared" si="34"/>
        <v>-0.96152184033813271</v>
      </c>
    </row>
    <row r="569" spans="1:5" x14ac:dyDescent="0.3">
      <c r="A569">
        <v>-0.20510524382899831</v>
      </c>
      <c r="B569" s="1">
        <f t="shared" si="35"/>
        <v>56.700000000000536</v>
      </c>
      <c r="C569" s="1">
        <f t="shared" si="32"/>
        <v>15.175000000000134</v>
      </c>
      <c r="D569" s="1">
        <f t="shared" si="33"/>
        <v>14.764789512342137</v>
      </c>
      <c r="E569" s="1">
        <f t="shared" si="34"/>
        <v>0.41021048765799684</v>
      </c>
    </row>
    <row r="570" spans="1:5" x14ac:dyDescent="0.3">
      <c r="A570">
        <v>-1.5060808155748979</v>
      </c>
      <c r="B570" s="1">
        <f t="shared" si="35"/>
        <v>56.800000000000537</v>
      </c>
      <c r="C570" s="1">
        <f t="shared" si="32"/>
        <v>15.200000000000134</v>
      </c>
      <c r="D570" s="1">
        <f t="shared" si="33"/>
        <v>12.187838368850338</v>
      </c>
      <c r="E570" s="1">
        <f t="shared" si="34"/>
        <v>3.0121616311497963</v>
      </c>
    </row>
    <row r="571" spans="1:5" x14ac:dyDescent="0.3">
      <c r="A571">
        <v>1.5401680207683655</v>
      </c>
      <c r="B571" s="1">
        <f t="shared" si="35"/>
        <v>56.900000000000539</v>
      </c>
      <c r="C571" s="1">
        <f t="shared" si="32"/>
        <v>15.225000000000135</v>
      </c>
      <c r="D571" s="1">
        <f t="shared" si="33"/>
        <v>18.305336041536865</v>
      </c>
      <c r="E571" s="1">
        <f t="shared" si="34"/>
        <v>-3.0803360415367305</v>
      </c>
    </row>
    <row r="572" spans="1:5" x14ac:dyDescent="0.3">
      <c r="A572">
        <v>-2.2223764380654671E-2</v>
      </c>
      <c r="B572" s="1">
        <f t="shared" si="35"/>
        <v>57.00000000000054</v>
      </c>
      <c r="C572" s="1">
        <f t="shared" si="32"/>
        <v>15.250000000000135</v>
      </c>
      <c r="D572" s="1">
        <f t="shared" si="33"/>
        <v>15.205552471238825</v>
      </c>
      <c r="E572" s="1">
        <f t="shared" si="34"/>
        <v>4.4447528761310195E-2</v>
      </c>
    </row>
    <row r="573" spans="1:5" x14ac:dyDescent="0.3">
      <c r="A573">
        <v>1.0326501230012741</v>
      </c>
      <c r="B573" s="1">
        <f t="shared" si="35"/>
        <v>57.100000000000541</v>
      </c>
      <c r="C573" s="1">
        <f t="shared" si="32"/>
        <v>15.275000000000135</v>
      </c>
      <c r="D573" s="1">
        <f t="shared" si="33"/>
        <v>17.340300246002684</v>
      </c>
      <c r="E573" s="1">
        <f t="shared" si="34"/>
        <v>-2.0653002460025487</v>
      </c>
    </row>
    <row r="574" spans="1:5" x14ac:dyDescent="0.3">
      <c r="A574">
        <v>0.23302544571984896</v>
      </c>
      <c r="B574" s="1">
        <f t="shared" si="35"/>
        <v>57.200000000000543</v>
      </c>
      <c r="C574" s="1">
        <f t="shared" si="32"/>
        <v>15.300000000000136</v>
      </c>
      <c r="D574" s="1">
        <f t="shared" si="33"/>
        <v>15.766050891439834</v>
      </c>
      <c r="E574" s="1">
        <f t="shared" si="34"/>
        <v>-0.46605089143969813</v>
      </c>
    </row>
    <row r="575" spans="1:5" x14ac:dyDescent="0.3">
      <c r="A575">
        <v>1.4769761364985379</v>
      </c>
      <c r="B575" s="1">
        <f t="shared" si="35"/>
        <v>57.300000000000544</v>
      </c>
      <c r="C575" s="1">
        <f t="shared" si="32"/>
        <v>15.325000000000136</v>
      </c>
      <c r="D575" s="1">
        <f t="shared" si="33"/>
        <v>18.278952272997213</v>
      </c>
      <c r="E575" s="1">
        <f t="shared" si="34"/>
        <v>-2.9539522729970766</v>
      </c>
    </row>
    <row r="576" spans="1:5" x14ac:dyDescent="0.3">
      <c r="A576">
        <v>-1.1374116238207039</v>
      </c>
      <c r="B576" s="1">
        <f t="shared" si="35"/>
        <v>57.400000000000546</v>
      </c>
      <c r="C576" s="1">
        <f t="shared" si="32"/>
        <v>15.350000000000136</v>
      </c>
      <c r="D576" s="1">
        <f t="shared" si="33"/>
        <v>13.075176752358729</v>
      </c>
      <c r="E576" s="1">
        <f t="shared" si="34"/>
        <v>2.2748232476414074</v>
      </c>
    </row>
    <row r="577" spans="1:5" x14ac:dyDescent="0.3">
      <c r="A577">
        <v>-9.4075145698193762E-3</v>
      </c>
      <c r="B577" s="1">
        <f t="shared" si="35"/>
        <v>57.500000000000547</v>
      </c>
      <c r="C577" s="1">
        <f t="shared" si="32"/>
        <v>15.375000000000137</v>
      </c>
      <c r="D577" s="1">
        <f t="shared" si="33"/>
        <v>15.356184970860498</v>
      </c>
      <c r="E577" s="1">
        <f t="shared" si="34"/>
        <v>1.8815029139638284E-2</v>
      </c>
    </row>
    <row r="578" spans="1:5" x14ac:dyDescent="0.3">
      <c r="A578">
        <v>-0.40281783287492889</v>
      </c>
      <c r="B578" s="1">
        <f t="shared" si="35"/>
        <v>57.600000000000549</v>
      </c>
      <c r="C578" s="1">
        <f t="shared" si="32"/>
        <v>15.400000000000137</v>
      </c>
      <c r="D578" s="1">
        <f t="shared" si="33"/>
        <v>14.59436433425028</v>
      </c>
      <c r="E578" s="1">
        <f t="shared" si="34"/>
        <v>0.80563566574985757</v>
      </c>
    </row>
    <row r="579" spans="1:5" x14ac:dyDescent="0.3">
      <c r="A579">
        <v>-1.2012224429345688</v>
      </c>
      <c r="B579" s="1">
        <f t="shared" si="35"/>
        <v>57.70000000000055</v>
      </c>
      <c r="C579" s="1">
        <f t="shared" ref="C579:C642" si="36">$H$1+B579*$H$2</f>
        <v>15.425000000000137</v>
      </c>
      <c r="D579" s="1">
        <f t="shared" ref="D579:D642" si="37">A579*$H$3+C579</f>
        <v>13.022555114131</v>
      </c>
      <c r="E579" s="1">
        <f t="shared" ref="E579:E642" si="38">C579-D579</f>
        <v>2.4024448858691372</v>
      </c>
    </row>
    <row r="580" spans="1:5" x14ac:dyDescent="0.3">
      <c r="A580">
        <v>-4.4455166503444684E-3</v>
      </c>
      <c r="B580" s="1">
        <f t="shared" ref="B580:B643" si="39">B579+0.1</f>
        <v>57.800000000000551</v>
      </c>
      <c r="C580" s="1">
        <f t="shared" si="36"/>
        <v>15.450000000000138</v>
      </c>
      <c r="D580" s="1">
        <f t="shared" si="37"/>
        <v>15.441108966699449</v>
      </c>
      <c r="E580" s="1">
        <f t="shared" si="38"/>
        <v>8.8910333006886333E-3</v>
      </c>
    </row>
    <row r="581" spans="1:5" x14ac:dyDescent="0.3">
      <c r="A581">
        <v>-0.16540287977186405</v>
      </c>
      <c r="B581" s="1">
        <f t="shared" si="39"/>
        <v>57.900000000000553</v>
      </c>
      <c r="C581" s="1">
        <f t="shared" si="36"/>
        <v>15.475000000000138</v>
      </c>
      <c r="D581" s="1">
        <f t="shared" si="37"/>
        <v>15.144194240456411</v>
      </c>
      <c r="E581" s="1">
        <f t="shared" si="38"/>
        <v>0.33080575954372726</v>
      </c>
    </row>
    <row r="582" spans="1:5" x14ac:dyDescent="0.3">
      <c r="A582">
        <v>-2.3834363665543474</v>
      </c>
      <c r="B582" s="1">
        <f t="shared" si="39"/>
        <v>58.000000000000554</v>
      </c>
      <c r="C582" s="1">
        <f t="shared" si="36"/>
        <v>15.500000000000139</v>
      </c>
      <c r="D582" s="1">
        <f t="shared" si="37"/>
        <v>10.733127266891444</v>
      </c>
      <c r="E582" s="1">
        <f t="shared" si="38"/>
        <v>4.7668727331086949</v>
      </c>
    </row>
    <row r="583" spans="1:5" x14ac:dyDescent="0.3">
      <c r="A583">
        <v>0.72922381543417825</v>
      </c>
      <c r="B583" s="1">
        <f t="shared" si="39"/>
        <v>58.100000000000556</v>
      </c>
      <c r="C583" s="1">
        <f t="shared" si="36"/>
        <v>15.525000000000139</v>
      </c>
      <c r="D583" s="1">
        <f t="shared" si="37"/>
        <v>16.983447630868497</v>
      </c>
      <c r="E583" s="1">
        <f t="shared" si="38"/>
        <v>-1.458447630868358</v>
      </c>
    </row>
    <row r="584" spans="1:5" x14ac:dyDescent="0.3">
      <c r="A584">
        <v>0.80173423180374415</v>
      </c>
      <c r="B584" s="1">
        <f t="shared" si="39"/>
        <v>58.200000000000557</v>
      </c>
      <c r="C584" s="1">
        <f t="shared" si="36"/>
        <v>15.550000000000139</v>
      </c>
      <c r="D584" s="1">
        <f t="shared" si="37"/>
        <v>17.153468463607627</v>
      </c>
      <c r="E584" s="1">
        <f t="shared" si="38"/>
        <v>-1.6034684636074878</v>
      </c>
    </row>
    <row r="585" spans="1:5" x14ac:dyDescent="0.3">
      <c r="A585">
        <v>2.8855995075486654E-2</v>
      </c>
      <c r="B585" s="1">
        <f t="shared" si="39"/>
        <v>58.300000000000558</v>
      </c>
      <c r="C585" s="1">
        <f t="shared" si="36"/>
        <v>15.57500000000014</v>
      </c>
      <c r="D585" s="1">
        <f t="shared" si="37"/>
        <v>15.632711990151114</v>
      </c>
      <c r="E585" s="1">
        <f t="shared" si="38"/>
        <v>-5.7711990150973946E-2</v>
      </c>
    </row>
    <row r="586" spans="1:5" x14ac:dyDescent="0.3">
      <c r="A586">
        <v>2.159320758907572</v>
      </c>
      <c r="B586" s="1">
        <f t="shared" si="39"/>
        <v>58.40000000000056</v>
      </c>
      <c r="C586" s="1">
        <f t="shared" si="36"/>
        <v>15.60000000000014</v>
      </c>
      <c r="D586" s="1">
        <f t="shared" si="37"/>
        <v>19.918641517815285</v>
      </c>
      <c r="E586" s="1">
        <f t="shared" si="38"/>
        <v>-4.3186415178151449</v>
      </c>
    </row>
    <row r="587" spans="1:5" x14ac:dyDescent="0.3">
      <c r="A587">
        <v>-0.85488213196574281</v>
      </c>
      <c r="B587" s="1">
        <f t="shared" si="39"/>
        <v>58.500000000000561</v>
      </c>
      <c r="C587" s="1">
        <f t="shared" si="36"/>
        <v>15.62500000000014</v>
      </c>
      <c r="D587" s="1">
        <f t="shared" si="37"/>
        <v>13.915235736068654</v>
      </c>
      <c r="E587" s="1">
        <f t="shared" si="38"/>
        <v>1.7097642639314863</v>
      </c>
    </row>
    <row r="588" spans="1:5" x14ac:dyDescent="0.3">
      <c r="A588">
        <v>-0.84925514195955609</v>
      </c>
      <c r="B588" s="1">
        <f t="shared" si="39"/>
        <v>58.600000000000563</v>
      </c>
      <c r="C588" s="1">
        <f t="shared" si="36"/>
        <v>15.650000000000141</v>
      </c>
      <c r="D588" s="1">
        <f t="shared" si="37"/>
        <v>13.951489716081028</v>
      </c>
      <c r="E588" s="1">
        <f t="shared" si="38"/>
        <v>1.6985102839191129</v>
      </c>
    </row>
    <row r="589" spans="1:5" x14ac:dyDescent="0.3">
      <c r="A589">
        <v>1.5456024862267626</v>
      </c>
      <c r="B589" s="1">
        <f t="shared" si="39"/>
        <v>58.700000000000564</v>
      </c>
      <c r="C589" s="1">
        <f t="shared" si="36"/>
        <v>15.675000000000141</v>
      </c>
      <c r="D589" s="1">
        <f t="shared" si="37"/>
        <v>18.766204972453664</v>
      </c>
      <c r="E589" s="1">
        <f t="shared" si="38"/>
        <v>-3.0912049724535233</v>
      </c>
    </row>
    <row r="590" spans="1:5" x14ac:dyDescent="0.3">
      <c r="A590">
        <v>-1.3655996073497467</v>
      </c>
      <c r="B590" s="1">
        <f t="shared" si="39"/>
        <v>58.800000000000566</v>
      </c>
      <c r="C590" s="1">
        <f t="shared" si="36"/>
        <v>15.700000000000141</v>
      </c>
      <c r="D590" s="1">
        <f t="shared" si="37"/>
        <v>12.968800785300648</v>
      </c>
      <c r="E590" s="1">
        <f t="shared" si="38"/>
        <v>2.7311992146994939</v>
      </c>
    </row>
    <row r="591" spans="1:5" x14ac:dyDescent="0.3">
      <c r="A591">
        <v>0.85030720708466312</v>
      </c>
      <c r="B591" s="1">
        <f t="shared" si="39"/>
        <v>58.900000000000567</v>
      </c>
      <c r="C591" s="1">
        <f t="shared" si="36"/>
        <v>15.725000000000142</v>
      </c>
      <c r="D591" s="1">
        <f t="shared" si="37"/>
        <v>17.425614414169466</v>
      </c>
      <c r="E591" s="1">
        <f t="shared" si="38"/>
        <v>-1.7006144141693245</v>
      </c>
    </row>
    <row r="592" spans="1:5" x14ac:dyDescent="0.3">
      <c r="A592">
        <v>-0.49610245776037043</v>
      </c>
      <c r="B592" s="1">
        <f t="shared" si="39"/>
        <v>59.000000000000568</v>
      </c>
      <c r="C592" s="1">
        <f t="shared" si="36"/>
        <v>15.750000000000142</v>
      </c>
      <c r="D592" s="1">
        <f t="shared" si="37"/>
        <v>14.757795084479401</v>
      </c>
      <c r="E592" s="1">
        <f t="shared" si="38"/>
        <v>0.99220491552074108</v>
      </c>
    </row>
    <row r="593" spans="1:5" x14ac:dyDescent="0.3">
      <c r="A593">
        <v>4.8231402053043958E-2</v>
      </c>
      <c r="B593" s="1">
        <f t="shared" si="39"/>
        <v>59.10000000000057</v>
      </c>
      <c r="C593" s="1">
        <f t="shared" si="36"/>
        <v>15.775000000000142</v>
      </c>
      <c r="D593" s="1">
        <f t="shared" si="37"/>
        <v>15.87146280410623</v>
      </c>
      <c r="E593" s="1">
        <f t="shared" si="38"/>
        <v>-9.6462804106087319E-2</v>
      </c>
    </row>
    <row r="594" spans="1:5" x14ac:dyDescent="0.3">
      <c r="A594">
        <v>-0.16585365524564105</v>
      </c>
      <c r="B594" s="1">
        <f t="shared" si="39"/>
        <v>59.200000000000571</v>
      </c>
      <c r="C594" s="1">
        <f t="shared" si="36"/>
        <v>15.800000000000143</v>
      </c>
      <c r="D594" s="1">
        <f t="shared" si="37"/>
        <v>15.468292689508861</v>
      </c>
      <c r="E594" s="1">
        <f t="shared" si="38"/>
        <v>0.33170731049128221</v>
      </c>
    </row>
    <row r="595" spans="1:5" x14ac:dyDescent="0.3">
      <c r="A595">
        <v>-1.1496249934750851</v>
      </c>
      <c r="B595" s="1">
        <f t="shared" si="39"/>
        <v>59.300000000000573</v>
      </c>
      <c r="C595" s="1">
        <f t="shared" si="36"/>
        <v>15.825000000000143</v>
      </c>
      <c r="D595" s="1">
        <f t="shared" si="37"/>
        <v>13.525750013049972</v>
      </c>
      <c r="E595" s="1">
        <f t="shared" si="38"/>
        <v>2.299249986950171</v>
      </c>
    </row>
    <row r="596" spans="1:5" x14ac:dyDescent="0.3">
      <c r="A596">
        <v>-0.32087957928320082</v>
      </c>
      <c r="B596" s="1">
        <f t="shared" si="39"/>
        <v>59.400000000000574</v>
      </c>
      <c r="C596" s="1">
        <f t="shared" si="36"/>
        <v>15.850000000000144</v>
      </c>
      <c r="D596" s="1">
        <f t="shared" si="37"/>
        <v>15.208240841433742</v>
      </c>
      <c r="E596" s="1">
        <f t="shared" si="38"/>
        <v>0.64175915856640131</v>
      </c>
    </row>
    <row r="597" spans="1:5" x14ac:dyDescent="0.3">
      <c r="A597">
        <v>-1.3616884238351232</v>
      </c>
      <c r="B597" s="1">
        <f t="shared" si="39"/>
        <v>59.500000000000576</v>
      </c>
      <c r="C597" s="1">
        <f t="shared" si="36"/>
        <v>15.875000000000144</v>
      </c>
      <c r="D597" s="1">
        <f t="shared" si="37"/>
        <v>13.151623152329897</v>
      </c>
      <c r="E597" s="1">
        <f t="shared" si="38"/>
        <v>2.7233768476702469</v>
      </c>
    </row>
    <row r="598" spans="1:5" x14ac:dyDescent="0.3">
      <c r="A598">
        <v>-0.25906538834815301</v>
      </c>
      <c r="B598" s="1">
        <f t="shared" si="39"/>
        <v>59.600000000000577</v>
      </c>
      <c r="C598" s="1">
        <f t="shared" si="36"/>
        <v>15.900000000000144</v>
      </c>
      <c r="D598" s="1">
        <f t="shared" si="37"/>
        <v>15.381869223303838</v>
      </c>
      <c r="E598" s="1">
        <f t="shared" si="38"/>
        <v>0.51813077669630658</v>
      </c>
    </row>
    <row r="599" spans="1:5" x14ac:dyDescent="0.3">
      <c r="A599">
        <v>-0.86406063469393724</v>
      </c>
      <c r="B599" s="1">
        <f t="shared" si="39"/>
        <v>59.700000000000578</v>
      </c>
      <c r="C599" s="1">
        <f t="shared" si="36"/>
        <v>15.925000000000145</v>
      </c>
      <c r="D599" s="1">
        <f t="shared" si="37"/>
        <v>14.196878730612269</v>
      </c>
      <c r="E599" s="1">
        <f t="shared" si="38"/>
        <v>1.7281212693878754</v>
      </c>
    </row>
    <row r="600" spans="1:5" x14ac:dyDescent="0.3">
      <c r="A600">
        <v>-0.42488346314833864</v>
      </c>
      <c r="B600" s="1">
        <f t="shared" si="39"/>
        <v>59.80000000000058</v>
      </c>
      <c r="C600" s="1">
        <f t="shared" si="36"/>
        <v>15.950000000000145</v>
      </c>
      <c r="D600" s="1">
        <f t="shared" si="37"/>
        <v>15.100233073703468</v>
      </c>
      <c r="E600" s="1">
        <f t="shared" si="38"/>
        <v>0.84976692629667738</v>
      </c>
    </row>
    <row r="601" spans="1:5" x14ac:dyDescent="0.3">
      <c r="A601">
        <v>-1.5541514831125389</v>
      </c>
      <c r="B601" s="1">
        <f t="shared" si="39"/>
        <v>59.900000000000581</v>
      </c>
      <c r="C601" s="1">
        <f t="shared" si="36"/>
        <v>15.975000000000145</v>
      </c>
      <c r="D601" s="1">
        <f t="shared" si="37"/>
        <v>12.866697033775068</v>
      </c>
      <c r="E601" s="1">
        <f t="shared" si="38"/>
        <v>3.108302966225077</v>
      </c>
    </row>
    <row r="602" spans="1:5" x14ac:dyDescent="0.3">
      <c r="A602">
        <v>-6.4503714413488275E-2</v>
      </c>
      <c r="B602" s="1">
        <f t="shared" si="39"/>
        <v>60.000000000000583</v>
      </c>
      <c r="C602" s="1">
        <f t="shared" si="36"/>
        <v>16.000000000000146</v>
      </c>
      <c r="D602" s="1">
        <f t="shared" si="37"/>
        <v>15.870992571173169</v>
      </c>
      <c r="E602" s="1">
        <f t="shared" si="38"/>
        <v>0.12900742882697713</v>
      </c>
    </row>
    <row r="603" spans="1:5" x14ac:dyDescent="0.3">
      <c r="A603">
        <v>0.23887269728243338</v>
      </c>
      <c r="B603" s="1">
        <f t="shared" si="39"/>
        <v>60.100000000000584</v>
      </c>
      <c r="C603" s="1">
        <f t="shared" si="36"/>
        <v>16.025000000000148</v>
      </c>
      <c r="D603" s="1">
        <f t="shared" si="37"/>
        <v>16.502745394565014</v>
      </c>
      <c r="E603" s="1">
        <f t="shared" si="38"/>
        <v>-0.47774539456486664</v>
      </c>
    </row>
    <row r="604" spans="1:5" x14ac:dyDescent="0.3">
      <c r="A604">
        <v>-1.499019386368641</v>
      </c>
      <c r="B604" s="1">
        <f t="shared" si="39"/>
        <v>60.200000000000585</v>
      </c>
      <c r="C604" s="1">
        <f t="shared" si="36"/>
        <v>16.050000000000146</v>
      </c>
      <c r="D604" s="1">
        <f t="shared" si="37"/>
        <v>13.051961227262865</v>
      </c>
      <c r="E604" s="1">
        <f t="shared" si="38"/>
        <v>2.9980387727372815</v>
      </c>
    </row>
    <row r="605" spans="1:5" x14ac:dyDescent="0.3">
      <c r="A605">
        <v>1.2182253595444335</v>
      </c>
      <c r="B605" s="1">
        <f t="shared" si="39"/>
        <v>60.300000000000587</v>
      </c>
      <c r="C605" s="1">
        <f t="shared" si="36"/>
        <v>16.075000000000145</v>
      </c>
      <c r="D605" s="1">
        <f t="shared" si="37"/>
        <v>18.511450719089012</v>
      </c>
      <c r="E605" s="1">
        <f t="shared" si="38"/>
        <v>-2.4364507190888673</v>
      </c>
    </row>
    <row r="606" spans="1:5" x14ac:dyDescent="0.3">
      <c r="A606">
        <v>0.62935451674102172</v>
      </c>
      <c r="B606" s="1">
        <f t="shared" si="39"/>
        <v>60.400000000000588</v>
      </c>
      <c r="C606" s="1">
        <f t="shared" si="36"/>
        <v>16.100000000000147</v>
      </c>
      <c r="D606" s="1">
        <f t="shared" si="37"/>
        <v>17.358709033482192</v>
      </c>
      <c r="E606" s="1">
        <f t="shared" si="38"/>
        <v>-1.2587090334820452</v>
      </c>
    </row>
    <row r="607" spans="1:5" x14ac:dyDescent="0.3">
      <c r="A607">
        <v>1.798807849446427</v>
      </c>
      <c r="B607" s="1">
        <f t="shared" si="39"/>
        <v>60.50000000000059</v>
      </c>
      <c r="C607" s="1">
        <f t="shared" si="36"/>
        <v>16.125000000000149</v>
      </c>
      <c r="D607" s="1">
        <f t="shared" si="37"/>
        <v>19.722615698893001</v>
      </c>
      <c r="E607" s="1">
        <f t="shared" si="38"/>
        <v>-3.5976156988928523</v>
      </c>
    </row>
    <row r="608" spans="1:5" x14ac:dyDescent="0.3">
      <c r="A608">
        <v>-0.13297428651009061</v>
      </c>
      <c r="B608" s="1">
        <f t="shared" si="39"/>
        <v>60.600000000000591</v>
      </c>
      <c r="C608" s="1">
        <f t="shared" si="36"/>
        <v>16.150000000000148</v>
      </c>
      <c r="D608" s="1">
        <f t="shared" si="37"/>
        <v>15.884051426979967</v>
      </c>
      <c r="E608" s="1">
        <f t="shared" si="38"/>
        <v>0.26594857302018049</v>
      </c>
    </row>
    <row r="609" spans="1:5" x14ac:dyDescent="0.3">
      <c r="A609">
        <v>8.0687233701914676E-2</v>
      </c>
      <c r="B609" s="1">
        <f t="shared" si="39"/>
        <v>60.700000000000593</v>
      </c>
      <c r="C609" s="1">
        <f t="shared" si="36"/>
        <v>16.175000000000146</v>
      </c>
      <c r="D609" s="1">
        <f t="shared" si="37"/>
        <v>16.336374467403974</v>
      </c>
      <c r="E609" s="1">
        <f t="shared" si="38"/>
        <v>-0.16137446740382799</v>
      </c>
    </row>
    <row r="610" spans="1:5" x14ac:dyDescent="0.3">
      <c r="A610">
        <v>-5.7744319982596659E-2</v>
      </c>
      <c r="B610" s="1">
        <f t="shared" si="39"/>
        <v>60.800000000000594</v>
      </c>
      <c r="C610" s="1">
        <f t="shared" si="36"/>
        <v>16.200000000000149</v>
      </c>
      <c r="D610" s="1">
        <f t="shared" si="37"/>
        <v>16.084511360034956</v>
      </c>
      <c r="E610" s="1">
        <f t="shared" si="38"/>
        <v>0.11548863996519287</v>
      </c>
    </row>
    <row r="611" spans="1:5" x14ac:dyDescent="0.3">
      <c r="A611">
        <v>1.1216031720838353</v>
      </c>
      <c r="B611" s="1">
        <f t="shared" si="39"/>
        <v>60.900000000000595</v>
      </c>
      <c r="C611" s="1">
        <f t="shared" si="36"/>
        <v>16.225000000000151</v>
      </c>
      <c r="D611" s="1">
        <f t="shared" si="37"/>
        <v>18.468206344167822</v>
      </c>
      <c r="E611" s="1">
        <f t="shared" si="38"/>
        <v>-2.2432063441676711</v>
      </c>
    </row>
    <row r="612" spans="1:5" x14ac:dyDescent="0.3">
      <c r="A612">
        <v>0.25427782360256296</v>
      </c>
      <c r="B612" s="1">
        <f t="shared" si="39"/>
        <v>61.000000000000597</v>
      </c>
      <c r="C612" s="1">
        <f t="shared" si="36"/>
        <v>16.250000000000149</v>
      </c>
      <c r="D612" s="1">
        <f t="shared" si="37"/>
        <v>16.758555647205274</v>
      </c>
      <c r="E612" s="1">
        <f t="shared" si="38"/>
        <v>-0.50855564720512447</v>
      </c>
    </row>
    <row r="613" spans="1:5" x14ac:dyDescent="0.3">
      <c r="A613">
        <v>-0.1019368999462478</v>
      </c>
      <c r="B613" s="1">
        <f t="shared" si="39"/>
        <v>61.100000000000598</v>
      </c>
      <c r="C613" s="1">
        <f t="shared" si="36"/>
        <v>16.275000000000148</v>
      </c>
      <c r="D613" s="1">
        <f t="shared" si="37"/>
        <v>16.071126200107653</v>
      </c>
      <c r="E613" s="1">
        <f t="shared" si="38"/>
        <v>0.2038737998924951</v>
      </c>
    </row>
    <row r="614" spans="1:5" x14ac:dyDescent="0.3">
      <c r="A614">
        <v>-1.0203059948444955</v>
      </c>
      <c r="B614" s="1">
        <f t="shared" si="39"/>
        <v>61.2000000000006</v>
      </c>
      <c r="C614" s="1">
        <f t="shared" si="36"/>
        <v>16.30000000000015</v>
      </c>
      <c r="D614" s="1">
        <f t="shared" si="37"/>
        <v>14.259388010311159</v>
      </c>
      <c r="E614" s="1">
        <f t="shared" si="38"/>
        <v>2.0406119896889905</v>
      </c>
    </row>
    <row r="615" spans="1:5" x14ac:dyDescent="0.3">
      <c r="A615">
        <v>-1.1437220171653997</v>
      </c>
      <c r="B615" s="1">
        <f t="shared" si="39"/>
        <v>61.300000000000601</v>
      </c>
      <c r="C615" s="1">
        <f t="shared" si="36"/>
        <v>16.325000000000152</v>
      </c>
      <c r="D615" s="1">
        <f t="shared" si="37"/>
        <v>14.037555965669352</v>
      </c>
      <c r="E615" s="1">
        <f t="shared" si="38"/>
        <v>2.2874440343308002</v>
      </c>
    </row>
    <row r="616" spans="1:5" x14ac:dyDescent="0.3">
      <c r="A616">
        <v>-1.164340040429753</v>
      </c>
      <c r="B616" s="1">
        <f t="shared" si="39"/>
        <v>61.400000000000603</v>
      </c>
      <c r="C616" s="1">
        <f t="shared" si="36"/>
        <v>16.350000000000151</v>
      </c>
      <c r="D616" s="1">
        <f t="shared" si="37"/>
        <v>14.021319919140645</v>
      </c>
      <c r="E616" s="1">
        <f t="shared" si="38"/>
        <v>2.3286800808595061</v>
      </c>
    </row>
    <row r="617" spans="1:5" x14ac:dyDescent="0.3">
      <c r="A617">
        <v>-1.5352022979828528</v>
      </c>
      <c r="B617" s="1">
        <f t="shared" si="39"/>
        <v>61.500000000000604</v>
      </c>
      <c r="C617" s="1">
        <f t="shared" si="36"/>
        <v>16.375000000000149</v>
      </c>
      <c r="D617" s="1">
        <f t="shared" si="37"/>
        <v>13.304595404034444</v>
      </c>
      <c r="E617" s="1">
        <f t="shared" si="38"/>
        <v>3.0704045959657051</v>
      </c>
    </row>
    <row r="618" spans="1:5" x14ac:dyDescent="0.3">
      <c r="A618">
        <v>-0.11777464743621749</v>
      </c>
      <c r="B618" s="1">
        <f t="shared" si="39"/>
        <v>61.600000000000605</v>
      </c>
      <c r="C618" s="1">
        <f t="shared" si="36"/>
        <v>16.400000000000151</v>
      </c>
      <c r="D618" s="1">
        <f t="shared" si="37"/>
        <v>16.164450705127717</v>
      </c>
      <c r="E618" s="1">
        <f t="shared" si="38"/>
        <v>0.2355492948724347</v>
      </c>
    </row>
    <row r="619" spans="1:5" x14ac:dyDescent="0.3">
      <c r="A619">
        <v>-2.1244753174916515</v>
      </c>
      <c r="B619" s="1">
        <f t="shared" si="39"/>
        <v>61.700000000000607</v>
      </c>
      <c r="C619" s="1">
        <f t="shared" si="36"/>
        <v>16.425000000000153</v>
      </c>
      <c r="D619" s="1">
        <f t="shared" si="37"/>
        <v>12.176049365016851</v>
      </c>
      <c r="E619" s="1">
        <f t="shared" si="38"/>
        <v>4.2489506349833022</v>
      </c>
    </row>
    <row r="620" spans="1:5" x14ac:dyDescent="0.3">
      <c r="A620">
        <v>0.75240710389488619</v>
      </c>
      <c r="B620" s="1">
        <f t="shared" si="39"/>
        <v>61.800000000000608</v>
      </c>
      <c r="C620" s="1">
        <f t="shared" si="36"/>
        <v>16.450000000000152</v>
      </c>
      <c r="D620" s="1">
        <f t="shared" si="37"/>
        <v>17.954814207789923</v>
      </c>
      <c r="E620" s="1">
        <f t="shared" si="38"/>
        <v>-1.5048142077897708</v>
      </c>
    </row>
    <row r="621" spans="1:5" x14ac:dyDescent="0.3">
      <c r="A621">
        <v>-0.77005499941685718</v>
      </c>
      <c r="B621" s="1">
        <f t="shared" si="39"/>
        <v>61.90000000000061</v>
      </c>
      <c r="C621" s="1">
        <f t="shared" si="36"/>
        <v>16.475000000000151</v>
      </c>
      <c r="D621" s="1">
        <f t="shared" si="37"/>
        <v>14.934890001166437</v>
      </c>
      <c r="E621" s="1">
        <f t="shared" si="38"/>
        <v>1.5401099988337137</v>
      </c>
    </row>
    <row r="622" spans="1:5" x14ac:dyDescent="0.3">
      <c r="A622">
        <v>0.23008044508563733</v>
      </c>
      <c r="B622" s="1">
        <f t="shared" si="39"/>
        <v>62.000000000000611</v>
      </c>
      <c r="C622" s="1">
        <f t="shared" si="36"/>
        <v>16.500000000000153</v>
      </c>
      <c r="D622" s="1">
        <f t="shared" si="37"/>
        <v>16.960160890171426</v>
      </c>
      <c r="E622" s="1">
        <f t="shared" si="38"/>
        <v>-0.46016089017127371</v>
      </c>
    </row>
    <row r="623" spans="1:5" x14ac:dyDescent="0.3">
      <c r="A623">
        <v>-1.0034491092881688</v>
      </c>
      <c r="B623" s="1">
        <f t="shared" si="39"/>
        <v>62.100000000000612</v>
      </c>
      <c r="C623" s="1">
        <f t="shared" si="36"/>
        <v>16.525000000000155</v>
      </c>
      <c r="D623" s="1">
        <f t="shared" si="37"/>
        <v>14.518101781423818</v>
      </c>
      <c r="E623" s="1">
        <f t="shared" si="38"/>
        <v>2.0068982185763371</v>
      </c>
    </row>
    <row r="624" spans="1:5" x14ac:dyDescent="0.3">
      <c r="A624">
        <v>-0.59958580009618712</v>
      </c>
      <c r="B624" s="1">
        <f t="shared" si="39"/>
        <v>62.200000000000614</v>
      </c>
      <c r="C624" s="1">
        <f t="shared" si="36"/>
        <v>16.550000000000153</v>
      </c>
      <c r="D624" s="1">
        <f t="shared" si="37"/>
        <v>15.35082839980778</v>
      </c>
      <c r="E624" s="1">
        <f t="shared" si="38"/>
        <v>1.1991716001923738</v>
      </c>
    </row>
    <row r="625" spans="1:5" x14ac:dyDescent="0.3">
      <c r="A625">
        <v>1.0189144442765625</v>
      </c>
      <c r="B625" s="1">
        <f t="shared" si="39"/>
        <v>62.300000000000615</v>
      </c>
      <c r="C625" s="1">
        <f t="shared" si="36"/>
        <v>16.575000000000152</v>
      </c>
      <c r="D625" s="1">
        <f t="shared" si="37"/>
        <v>18.612828888553278</v>
      </c>
      <c r="E625" s="1">
        <f t="shared" si="38"/>
        <v>-2.0378288885531255</v>
      </c>
    </row>
    <row r="626" spans="1:5" x14ac:dyDescent="0.3">
      <c r="A626">
        <v>0.8713738430629594</v>
      </c>
      <c r="B626" s="1">
        <f t="shared" si="39"/>
        <v>62.400000000000617</v>
      </c>
      <c r="C626" s="1">
        <f t="shared" si="36"/>
        <v>16.600000000000154</v>
      </c>
      <c r="D626" s="1">
        <f t="shared" si="37"/>
        <v>18.342747686126074</v>
      </c>
      <c r="E626" s="1">
        <f t="shared" si="38"/>
        <v>-1.7427476861259201</v>
      </c>
    </row>
    <row r="627" spans="1:5" x14ac:dyDescent="0.3">
      <c r="A627">
        <v>-5.4396000277553329E-3</v>
      </c>
      <c r="B627" s="1">
        <f t="shared" si="39"/>
        <v>62.500000000000618</v>
      </c>
      <c r="C627" s="1">
        <f t="shared" si="36"/>
        <v>16.625000000000156</v>
      </c>
      <c r="D627" s="1">
        <f t="shared" si="37"/>
        <v>16.614120799944647</v>
      </c>
      <c r="E627" s="1">
        <f t="shared" si="38"/>
        <v>1.0879200055509131E-2</v>
      </c>
    </row>
    <row r="628" spans="1:5" x14ac:dyDescent="0.3">
      <c r="A628">
        <v>-0.96846073846179315</v>
      </c>
      <c r="B628" s="1">
        <f t="shared" si="39"/>
        <v>62.60000000000062</v>
      </c>
      <c r="C628" s="1">
        <f t="shared" si="36"/>
        <v>16.650000000000155</v>
      </c>
      <c r="D628" s="1">
        <f t="shared" si="37"/>
        <v>14.713078523076568</v>
      </c>
      <c r="E628" s="1">
        <f t="shared" si="38"/>
        <v>1.9369214769235867</v>
      </c>
    </row>
    <row r="629" spans="1:5" x14ac:dyDescent="0.3">
      <c r="A629">
        <v>-0.27251315506404417</v>
      </c>
      <c r="B629" s="1">
        <f t="shared" si="39"/>
        <v>62.700000000000621</v>
      </c>
      <c r="C629" s="1">
        <f t="shared" si="36"/>
        <v>16.675000000000153</v>
      </c>
      <c r="D629" s="1">
        <f t="shared" si="37"/>
        <v>16.129973689872067</v>
      </c>
      <c r="E629" s="1">
        <f t="shared" si="38"/>
        <v>0.54502631012808678</v>
      </c>
    </row>
    <row r="630" spans="1:5" x14ac:dyDescent="0.3">
      <c r="A630">
        <v>8.9706575680997505E-2</v>
      </c>
      <c r="B630" s="1">
        <f t="shared" si="39"/>
        <v>62.800000000000622</v>
      </c>
      <c r="C630" s="1">
        <f t="shared" si="36"/>
        <v>16.700000000000156</v>
      </c>
      <c r="D630" s="1">
        <f t="shared" si="37"/>
        <v>16.879413151362151</v>
      </c>
      <c r="E630" s="1">
        <f t="shared" si="38"/>
        <v>-0.1794131513619952</v>
      </c>
    </row>
    <row r="631" spans="1:5" x14ac:dyDescent="0.3">
      <c r="A631">
        <v>1.0225966827168977</v>
      </c>
      <c r="B631" s="1">
        <f t="shared" si="39"/>
        <v>62.900000000000624</v>
      </c>
      <c r="C631" s="1">
        <f t="shared" si="36"/>
        <v>16.725000000000158</v>
      </c>
      <c r="D631" s="1">
        <f t="shared" si="37"/>
        <v>18.770193365433954</v>
      </c>
      <c r="E631" s="1">
        <f t="shared" si="38"/>
        <v>-2.0451933654337964</v>
      </c>
    </row>
    <row r="632" spans="1:5" x14ac:dyDescent="0.3">
      <c r="A632">
        <v>-0.25843439653104605</v>
      </c>
      <c r="B632" s="1">
        <f t="shared" si="39"/>
        <v>63.000000000000625</v>
      </c>
      <c r="C632" s="1">
        <f t="shared" si="36"/>
        <v>16.750000000000156</v>
      </c>
      <c r="D632" s="1">
        <f t="shared" si="37"/>
        <v>16.233131206938065</v>
      </c>
      <c r="E632" s="1">
        <f t="shared" si="38"/>
        <v>0.51686879306209121</v>
      </c>
    </row>
    <row r="633" spans="1:5" x14ac:dyDescent="0.3">
      <c r="A633">
        <v>-0.43461324133114687</v>
      </c>
      <c r="B633" s="1">
        <f t="shared" si="39"/>
        <v>63.100000000000627</v>
      </c>
      <c r="C633" s="1">
        <f t="shared" si="36"/>
        <v>16.775000000000155</v>
      </c>
      <c r="D633" s="1">
        <f t="shared" si="37"/>
        <v>15.905773517337861</v>
      </c>
      <c r="E633" s="1">
        <f t="shared" si="38"/>
        <v>0.86922648266229352</v>
      </c>
    </row>
    <row r="634" spans="1:5" x14ac:dyDescent="0.3">
      <c r="A634">
        <v>-0.42251034481238198</v>
      </c>
      <c r="B634" s="1">
        <f t="shared" si="39"/>
        <v>63.200000000000628</v>
      </c>
      <c r="C634" s="1">
        <f t="shared" si="36"/>
        <v>16.800000000000157</v>
      </c>
      <c r="D634" s="1">
        <f t="shared" si="37"/>
        <v>15.954979310375393</v>
      </c>
      <c r="E634" s="1">
        <f t="shared" si="38"/>
        <v>0.84502068962476429</v>
      </c>
    </row>
    <row r="635" spans="1:5" x14ac:dyDescent="0.3">
      <c r="A635">
        <v>0.32117932872440319</v>
      </c>
      <c r="B635" s="1">
        <f t="shared" si="39"/>
        <v>63.30000000000063</v>
      </c>
      <c r="C635" s="1">
        <f t="shared" si="36"/>
        <v>16.825000000000159</v>
      </c>
      <c r="D635" s="1">
        <f t="shared" si="37"/>
        <v>17.467358657448965</v>
      </c>
      <c r="E635" s="1">
        <f t="shared" si="38"/>
        <v>-0.64235865744880627</v>
      </c>
    </row>
    <row r="636" spans="1:5" x14ac:dyDescent="0.3">
      <c r="A636">
        <v>2.4828957174345665</v>
      </c>
      <c r="B636" s="1">
        <f t="shared" si="39"/>
        <v>63.400000000000631</v>
      </c>
      <c r="C636" s="1">
        <f t="shared" si="36"/>
        <v>16.850000000000158</v>
      </c>
      <c r="D636" s="1">
        <f t="shared" si="37"/>
        <v>21.81579143486929</v>
      </c>
      <c r="E636" s="1">
        <f t="shared" si="38"/>
        <v>-4.9657914348691321</v>
      </c>
    </row>
    <row r="637" spans="1:5" x14ac:dyDescent="0.3">
      <c r="A637">
        <v>9.5114994528064517E-2</v>
      </c>
      <c r="B637" s="1">
        <f t="shared" si="39"/>
        <v>63.500000000000632</v>
      </c>
      <c r="C637" s="1">
        <f t="shared" si="36"/>
        <v>16.875000000000156</v>
      </c>
      <c r="D637" s="1">
        <f t="shared" si="37"/>
        <v>17.065229989056284</v>
      </c>
      <c r="E637" s="1">
        <f t="shared" si="38"/>
        <v>-0.19022998905612809</v>
      </c>
    </row>
    <row r="638" spans="1:5" x14ac:dyDescent="0.3">
      <c r="A638">
        <v>-0.79855034169563377</v>
      </c>
      <c r="B638" s="1">
        <f t="shared" si="39"/>
        <v>63.600000000000634</v>
      </c>
      <c r="C638" s="1">
        <f t="shared" si="36"/>
        <v>16.900000000000158</v>
      </c>
      <c r="D638" s="1">
        <f t="shared" si="37"/>
        <v>15.30289931660889</v>
      </c>
      <c r="E638" s="1">
        <f t="shared" si="38"/>
        <v>1.5971006833912682</v>
      </c>
    </row>
    <row r="639" spans="1:5" x14ac:dyDescent="0.3">
      <c r="A639">
        <v>2.9065676058367039E-2</v>
      </c>
      <c r="B639" s="1">
        <f t="shared" si="39"/>
        <v>63.700000000000635</v>
      </c>
      <c r="C639" s="1">
        <f t="shared" si="36"/>
        <v>16.925000000000161</v>
      </c>
      <c r="D639" s="1">
        <f t="shared" si="37"/>
        <v>16.983131352116896</v>
      </c>
      <c r="E639" s="1">
        <f t="shared" si="38"/>
        <v>-5.8131352116735258E-2</v>
      </c>
    </row>
    <row r="640" spans="1:5" x14ac:dyDescent="0.3">
      <c r="A640">
        <v>1.1022863015268947</v>
      </c>
      <c r="B640" s="1">
        <f t="shared" si="39"/>
        <v>63.800000000000637</v>
      </c>
      <c r="C640" s="1">
        <f t="shared" si="36"/>
        <v>16.950000000000159</v>
      </c>
      <c r="D640" s="1">
        <f t="shared" si="37"/>
        <v>19.15457260305395</v>
      </c>
      <c r="E640" s="1">
        <f t="shared" si="38"/>
        <v>-2.2045726030537907</v>
      </c>
    </row>
    <row r="641" spans="1:5" x14ac:dyDescent="0.3">
      <c r="A641">
        <v>-3.6469694066501343E-2</v>
      </c>
      <c r="B641" s="1">
        <f t="shared" si="39"/>
        <v>63.900000000000638</v>
      </c>
      <c r="C641" s="1">
        <f t="shared" si="36"/>
        <v>16.975000000000158</v>
      </c>
      <c r="D641" s="1">
        <f t="shared" si="37"/>
        <v>16.902060611867157</v>
      </c>
      <c r="E641" s="1">
        <f t="shared" si="38"/>
        <v>7.293938813300116E-2</v>
      </c>
    </row>
    <row r="642" spans="1:5" x14ac:dyDescent="0.3">
      <c r="A642">
        <v>1.8807513449843085</v>
      </c>
      <c r="B642" s="1">
        <f t="shared" si="39"/>
        <v>64.000000000000639</v>
      </c>
      <c r="C642" s="1">
        <f t="shared" si="36"/>
        <v>17.00000000000016</v>
      </c>
      <c r="D642" s="1">
        <f t="shared" si="37"/>
        <v>20.761502689968776</v>
      </c>
      <c r="E642" s="1">
        <f t="shared" si="38"/>
        <v>-3.7615026899686157</v>
      </c>
    </row>
    <row r="643" spans="1:5" x14ac:dyDescent="0.3">
      <c r="A643">
        <v>-0.51617902532989257</v>
      </c>
      <c r="B643" s="1">
        <f t="shared" si="39"/>
        <v>64.100000000000634</v>
      </c>
      <c r="C643" s="1">
        <f t="shared" ref="C643:C706" si="40">$H$1+B643*$H$2</f>
        <v>17.025000000000158</v>
      </c>
      <c r="D643" s="1">
        <f t="shared" ref="D643:D706" si="41">A643*$H$3+C643</f>
        <v>15.992641949340374</v>
      </c>
      <c r="E643" s="1">
        <f t="shared" ref="E643:E706" si="42">C643-D643</f>
        <v>1.0323580506597843</v>
      </c>
    </row>
    <row r="644" spans="1:5" x14ac:dyDescent="0.3">
      <c r="A644">
        <v>-0.9456420002244057</v>
      </c>
      <c r="B644" s="1">
        <f t="shared" ref="B644:B707" si="43">B643+0.1</f>
        <v>64.200000000000628</v>
      </c>
      <c r="C644" s="1">
        <f t="shared" si="40"/>
        <v>17.050000000000157</v>
      </c>
      <c r="D644" s="1">
        <f t="shared" si="41"/>
        <v>15.158715999551346</v>
      </c>
      <c r="E644" s="1">
        <f t="shared" si="42"/>
        <v>1.8912840004488114</v>
      </c>
    </row>
    <row r="645" spans="1:5" x14ac:dyDescent="0.3">
      <c r="A645">
        <v>-1.4723101806689045</v>
      </c>
      <c r="B645" s="1">
        <f t="shared" si="43"/>
        <v>64.300000000000622</v>
      </c>
      <c r="C645" s="1">
        <f t="shared" si="40"/>
        <v>17.075000000000156</v>
      </c>
      <c r="D645" s="1">
        <f t="shared" si="41"/>
        <v>14.130379638662347</v>
      </c>
      <c r="E645" s="1">
        <f t="shared" si="42"/>
        <v>2.9446203613378081</v>
      </c>
    </row>
    <row r="646" spans="1:5" x14ac:dyDescent="0.3">
      <c r="A646">
        <v>0.18960162745516534</v>
      </c>
      <c r="B646" s="1">
        <f t="shared" si="43"/>
        <v>64.400000000000617</v>
      </c>
      <c r="C646" s="1">
        <f t="shared" si="40"/>
        <v>17.100000000000154</v>
      </c>
      <c r="D646" s="1">
        <f t="shared" si="41"/>
        <v>17.479203254910484</v>
      </c>
      <c r="E646" s="1">
        <f t="shared" si="42"/>
        <v>-0.37920325491032969</v>
      </c>
    </row>
    <row r="647" spans="1:5" x14ac:dyDescent="0.3">
      <c r="A647">
        <v>-0.3114946235331047</v>
      </c>
      <c r="B647" s="1">
        <f t="shared" si="43"/>
        <v>64.500000000000611</v>
      </c>
      <c r="C647" s="1">
        <f t="shared" si="40"/>
        <v>17.125000000000153</v>
      </c>
      <c r="D647" s="1">
        <f t="shared" si="41"/>
        <v>16.502010752933945</v>
      </c>
      <c r="E647" s="1">
        <f t="shared" si="42"/>
        <v>0.62298924706620795</v>
      </c>
    </row>
    <row r="648" spans="1:5" x14ac:dyDescent="0.3">
      <c r="A648">
        <v>-0.64046527670281383</v>
      </c>
      <c r="B648" s="1">
        <f t="shared" si="43"/>
        <v>64.600000000000605</v>
      </c>
      <c r="C648" s="1">
        <f t="shared" si="40"/>
        <v>17.150000000000151</v>
      </c>
      <c r="D648" s="1">
        <f t="shared" si="41"/>
        <v>15.869069446594523</v>
      </c>
      <c r="E648" s="1">
        <f t="shared" si="42"/>
        <v>1.2809305534056286</v>
      </c>
    </row>
    <row r="649" spans="1:5" x14ac:dyDescent="0.3">
      <c r="A649">
        <v>2.6557733634673735</v>
      </c>
      <c r="B649" s="1">
        <f t="shared" si="43"/>
        <v>64.7000000000006</v>
      </c>
      <c r="C649" s="1">
        <f t="shared" si="40"/>
        <v>17.17500000000015</v>
      </c>
      <c r="D649" s="1">
        <f t="shared" si="41"/>
        <v>22.486546726934897</v>
      </c>
      <c r="E649" s="1">
        <f t="shared" si="42"/>
        <v>-5.3115467269347469</v>
      </c>
    </row>
    <row r="650" spans="1:5" x14ac:dyDescent="0.3">
      <c r="A650">
        <v>-1.0267338957286727</v>
      </c>
      <c r="B650" s="1">
        <f t="shared" si="43"/>
        <v>64.800000000000594</v>
      </c>
      <c r="C650" s="1">
        <f t="shared" si="40"/>
        <v>17.200000000000149</v>
      </c>
      <c r="D650" s="1">
        <f t="shared" si="41"/>
        <v>15.146532208542803</v>
      </c>
      <c r="E650" s="1">
        <f t="shared" si="42"/>
        <v>2.0534677914573454</v>
      </c>
    </row>
    <row r="651" spans="1:5" x14ac:dyDescent="0.3">
      <c r="A651">
        <v>0.53708170098083741</v>
      </c>
      <c r="B651" s="1">
        <f t="shared" si="43"/>
        <v>64.900000000000588</v>
      </c>
      <c r="C651" s="1">
        <f t="shared" si="40"/>
        <v>17.225000000000147</v>
      </c>
      <c r="D651" s="1">
        <f t="shared" si="41"/>
        <v>18.29916340196182</v>
      </c>
      <c r="E651" s="1">
        <f t="shared" si="42"/>
        <v>-1.0741634019616733</v>
      </c>
    </row>
    <row r="652" spans="1:5" x14ac:dyDescent="0.3">
      <c r="A652">
        <v>1.0340310774228159</v>
      </c>
      <c r="B652" s="1">
        <f t="shared" si="43"/>
        <v>65.000000000000583</v>
      </c>
      <c r="C652" s="1">
        <f t="shared" si="40"/>
        <v>17.250000000000146</v>
      </c>
      <c r="D652" s="1">
        <f t="shared" si="41"/>
        <v>19.318062154845776</v>
      </c>
      <c r="E652" s="1">
        <f t="shared" si="42"/>
        <v>-2.0680621548456308</v>
      </c>
    </row>
    <row r="653" spans="1:5" x14ac:dyDescent="0.3">
      <c r="A653">
        <v>-2.4785202632840004</v>
      </c>
      <c r="B653" s="1">
        <f t="shared" si="43"/>
        <v>65.100000000000577</v>
      </c>
      <c r="C653" s="1">
        <f t="shared" si="40"/>
        <v>17.275000000000144</v>
      </c>
      <c r="D653" s="1">
        <f t="shared" si="41"/>
        <v>12.317959473432143</v>
      </c>
      <c r="E653" s="1">
        <f t="shared" si="42"/>
        <v>4.9570405265680009</v>
      </c>
    </row>
    <row r="654" spans="1:5" x14ac:dyDescent="0.3">
      <c r="A654">
        <v>-0.36415299608497281</v>
      </c>
      <c r="B654" s="1">
        <f t="shared" si="43"/>
        <v>65.200000000000571</v>
      </c>
      <c r="C654" s="1">
        <f t="shared" si="40"/>
        <v>17.300000000000143</v>
      </c>
      <c r="D654" s="1">
        <f t="shared" si="41"/>
        <v>16.571694007830196</v>
      </c>
      <c r="E654" s="1">
        <f t="shared" si="42"/>
        <v>0.72830599216994685</v>
      </c>
    </row>
    <row r="655" spans="1:5" x14ac:dyDescent="0.3">
      <c r="A655">
        <v>0.34628851069605676</v>
      </c>
      <c r="B655" s="1">
        <f t="shared" si="43"/>
        <v>65.300000000000566</v>
      </c>
      <c r="C655" s="1">
        <f t="shared" si="40"/>
        <v>17.325000000000141</v>
      </c>
      <c r="D655" s="1">
        <f t="shared" si="41"/>
        <v>18.017577021392256</v>
      </c>
      <c r="E655" s="1">
        <f t="shared" si="42"/>
        <v>-0.69257702139211474</v>
      </c>
    </row>
    <row r="656" spans="1:5" x14ac:dyDescent="0.3">
      <c r="A656">
        <v>0.58553497886845607</v>
      </c>
      <c r="B656" s="1">
        <f t="shared" si="43"/>
        <v>65.40000000000056</v>
      </c>
      <c r="C656" s="1">
        <f t="shared" si="40"/>
        <v>17.35000000000014</v>
      </c>
      <c r="D656" s="1">
        <f t="shared" si="41"/>
        <v>18.521069957737051</v>
      </c>
      <c r="E656" s="1">
        <f t="shared" si="42"/>
        <v>-1.1710699577369112</v>
      </c>
    </row>
    <row r="657" spans="1:5" x14ac:dyDescent="0.3">
      <c r="A657">
        <v>-0.21585817762358378</v>
      </c>
      <c r="B657" s="1">
        <f t="shared" si="43"/>
        <v>65.500000000000554</v>
      </c>
      <c r="C657" s="1">
        <f t="shared" si="40"/>
        <v>17.375000000000139</v>
      </c>
      <c r="D657" s="1">
        <f t="shared" si="41"/>
        <v>16.94328364475297</v>
      </c>
      <c r="E657" s="1">
        <f t="shared" si="42"/>
        <v>0.43171635524716834</v>
      </c>
    </row>
    <row r="658" spans="1:5" x14ac:dyDescent="0.3">
      <c r="A658">
        <v>0.34160636242777498</v>
      </c>
      <c r="B658" s="1">
        <f t="shared" si="43"/>
        <v>65.600000000000549</v>
      </c>
      <c r="C658" s="1">
        <f t="shared" si="40"/>
        <v>17.400000000000137</v>
      </c>
      <c r="D658" s="1">
        <f t="shared" si="41"/>
        <v>18.083212724855688</v>
      </c>
      <c r="E658" s="1">
        <f t="shared" si="42"/>
        <v>-0.68321272485555085</v>
      </c>
    </row>
    <row r="659" spans="1:5" x14ac:dyDescent="0.3">
      <c r="A659">
        <v>-0.61556842313551496</v>
      </c>
      <c r="B659" s="1">
        <f t="shared" si="43"/>
        <v>65.700000000000543</v>
      </c>
      <c r="C659" s="1">
        <f t="shared" si="40"/>
        <v>17.425000000000136</v>
      </c>
      <c r="D659" s="1">
        <f t="shared" si="41"/>
        <v>16.193863153729104</v>
      </c>
      <c r="E659" s="1">
        <f t="shared" si="42"/>
        <v>1.2311368462710313</v>
      </c>
    </row>
    <row r="660" spans="1:5" x14ac:dyDescent="0.3">
      <c r="A660">
        <v>0.93941942197594197</v>
      </c>
      <c r="B660" s="1">
        <f t="shared" si="43"/>
        <v>65.800000000000537</v>
      </c>
      <c r="C660" s="1">
        <f t="shared" si="40"/>
        <v>17.450000000000134</v>
      </c>
      <c r="D660" s="1">
        <f t="shared" si="41"/>
        <v>19.328838843952017</v>
      </c>
      <c r="E660" s="1">
        <f t="shared" si="42"/>
        <v>-1.8788388439518826</v>
      </c>
    </row>
    <row r="661" spans="1:5" x14ac:dyDescent="0.3">
      <c r="A661">
        <v>0.51732565478776582</v>
      </c>
      <c r="B661" s="1">
        <f t="shared" si="43"/>
        <v>65.900000000000531</v>
      </c>
      <c r="C661" s="1">
        <f t="shared" si="40"/>
        <v>17.475000000000133</v>
      </c>
      <c r="D661" s="1">
        <f t="shared" si="41"/>
        <v>18.509651309575666</v>
      </c>
      <c r="E661" s="1">
        <f t="shared" si="42"/>
        <v>-1.0346513095755334</v>
      </c>
    </row>
    <row r="662" spans="1:5" x14ac:dyDescent="0.3">
      <c r="A662">
        <v>-1.2417511345058092</v>
      </c>
      <c r="B662" s="1">
        <f t="shared" si="43"/>
        <v>66.000000000000526</v>
      </c>
      <c r="C662" s="1">
        <f t="shared" si="40"/>
        <v>17.500000000000131</v>
      </c>
      <c r="D662" s="1">
        <f t="shared" si="41"/>
        <v>15.016497730988513</v>
      </c>
      <c r="E662" s="1">
        <f t="shared" si="42"/>
        <v>2.483502269011618</v>
      </c>
    </row>
    <row r="663" spans="1:5" x14ac:dyDescent="0.3">
      <c r="A663">
        <v>-1.3099803699088721</v>
      </c>
      <c r="B663" s="1">
        <f t="shared" si="43"/>
        <v>66.10000000000052</v>
      </c>
      <c r="C663" s="1">
        <f t="shared" si="40"/>
        <v>17.52500000000013</v>
      </c>
      <c r="D663" s="1">
        <f t="shared" si="41"/>
        <v>14.905039260182386</v>
      </c>
      <c r="E663" s="1">
        <f t="shared" si="42"/>
        <v>2.6199607398177438</v>
      </c>
    </row>
    <row r="664" spans="1:5" x14ac:dyDescent="0.3">
      <c r="A664">
        <v>-1.0282167867090894</v>
      </c>
      <c r="B664" s="1">
        <f t="shared" si="43"/>
        <v>66.200000000000514</v>
      </c>
      <c r="C664" s="1">
        <f t="shared" si="40"/>
        <v>17.550000000000129</v>
      </c>
      <c r="D664" s="1">
        <f t="shared" si="41"/>
        <v>15.49356642658195</v>
      </c>
      <c r="E664" s="1">
        <f t="shared" si="42"/>
        <v>2.0564335734181789</v>
      </c>
    </row>
    <row r="665" spans="1:5" x14ac:dyDescent="0.3">
      <c r="A665">
        <v>1.37466439973736</v>
      </c>
      <c r="B665" s="1">
        <f t="shared" si="43"/>
        <v>66.300000000000509</v>
      </c>
      <c r="C665" s="1">
        <f t="shared" si="40"/>
        <v>17.575000000000127</v>
      </c>
      <c r="D665" s="1">
        <f t="shared" si="41"/>
        <v>20.324328799474848</v>
      </c>
      <c r="E665" s="1">
        <f t="shared" si="42"/>
        <v>-2.7493287994747213</v>
      </c>
    </row>
    <row r="666" spans="1:5" x14ac:dyDescent="0.3">
      <c r="A666">
        <v>0.19986878559093799</v>
      </c>
      <c r="B666" s="1">
        <f t="shared" si="43"/>
        <v>66.400000000000503</v>
      </c>
      <c r="C666" s="1">
        <f t="shared" si="40"/>
        <v>17.600000000000126</v>
      </c>
      <c r="D666" s="1">
        <f t="shared" si="41"/>
        <v>17.999737571182003</v>
      </c>
      <c r="E666" s="1">
        <f t="shared" si="42"/>
        <v>-0.39973757118187692</v>
      </c>
    </row>
    <row r="667" spans="1:5" x14ac:dyDescent="0.3">
      <c r="A667">
        <v>-0.41165522298654605</v>
      </c>
      <c r="B667" s="1">
        <f t="shared" si="43"/>
        <v>66.500000000000497</v>
      </c>
      <c r="C667" s="1">
        <f t="shared" si="40"/>
        <v>17.625000000000124</v>
      </c>
      <c r="D667" s="1">
        <f t="shared" si="41"/>
        <v>16.801689554027032</v>
      </c>
      <c r="E667" s="1">
        <f t="shared" si="42"/>
        <v>0.82331044597309244</v>
      </c>
    </row>
    <row r="668" spans="1:5" x14ac:dyDescent="0.3">
      <c r="A668">
        <v>-0.81198117177930129</v>
      </c>
      <c r="B668" s="1">
        <f t="shared" si="43"/>
        <v>66.600000000000492</v>
      </c>
      <c r="C668" s="1">
        <f t="shared" si="40"/>
        <v>17.650000000000123</v>
      </c>
      <c r="D668" s="1">
        <f t="shared" si="41"/>
        <v>16.02603765644152</v>
      </c>
      <c r="E668" s="1">
        <f t="shared" si="42"/>
        <v>1.6239623435586026</v>
      </c>
    </row>
    <row r="669" spans="1:5" x14ac:dyDescent="0.3">
      <c r="A669">
        <v>0.32800779457753465</v>
      </c>
      <c r="B669" s="1">
        <f t="shared" si="43"/>
        <v>66.700000000000486</v>
      </c>
      <c r="C669" s="1">
        <f t="shared" si="40"/>
        <v>17.675000000000122</v>
      </c>
      <c r="D669" s="1">
        <f t="shared" si="41"/>
        <v>18.331015589155189</v>
      </c>
      <c r="E669" s="1">
        <f t="shared" si="42"/>
        <v>-0.65601558915506786</v>
      </c>
    </row>
    <row r="670" spans="1:5" x14ac:dyDescent="0.3">
      <c r="A670">
        <v>1.1515310400701801</v>
      </c>
      <c r="B670" s="1">
        <f t="shared" si="43"/>
        <v>66.80000000000048</v>
      </c>
      <c r="C670" s="1">
        <f t="shared" si="40"/>
        <v>17.70000000000012</v>
      </c>
      <c r="D670" s="1">
        <f t="shared" si="41"/>
        <v>20.003062080140481</v>
      </c>
      <c r="E670" s="1">
        <f t="shared" si="42"/>
        <v>-2.3030620801403607</v>
      </c>
    </row>
    <row r="671" spans="1:5" x14ac:dyDescent="0.3">
      <c r="A671">
        <v>0.83143353548053256</v>
      </c>
      <c r="B671" s="1">
        <f t="shared" si="43"/>
        <v>66.900000000000475</v>
      </c>
      <c r="C671" s="1">
        <f t="shared" si="40"/>
        <v>17.725000000000119</v>
      </c>
      <c r="D671" s="1">
        <f t="shared" si="41"/>
        <v>19.387867070961185</v>
      </c>
      <c r="E671" s="1">
        <f t="shared" si="42"/>
        <v>-1.6628670709610667</v>
      </c>
    </row>
    <row r="672" spans="1:5" x14ac:dyDescent="0.3">
      <c r="A672">
        <v>1.0000492569971957</v>
      </c>
      <c r="B672" s="1">
        <f t="shared" si="43"/>
        <v>67.000000000000469</v>
      </c>
      <c r="C672" s="1">
        <f t="shared" si="40"/>
        <v>17.750000000000117</v>
      </c>
      <c r="D672" s="1">
        <f t="shared" si="41"/>
        <v>19.750098513994509</v>
      </c>
      <c r="E672" s="1">
        <f t="shared" si="42"/>
        <v>-2.0000985139943914</v>
      </c>
    </row>
    <row r="673" spans="1:5" x14ac:dyDescent="0.3">
      <c r="A673">
        <v>0.19960961041787087</v>
      </c>
      <c r="B673" s="1">
        <f t="shared" si="43"/>
        <v>67.100000000000463</v>
      </c>
      <c r="C673" s="1">
        <f t="shared" si="40"/>
        <v>17.775000000000116</v>
      </c>
      <c r="D673" s="1">
        <f t="shared" si="41"/>
        <v>18.174219220835859</v>
      </c>
      <c r="E673" s="1">
        <f t="shared" si="42"/>
        <v>-0.39921922083574302</v>
      </c>
    </row>
    <row r="674" spans="1:5" x14ac:dyDescent="0.3">
      <c r="A674">
        <v>1.8281778241162134E-2</v>
      </c>
      <c r="B674" s="1">
        <f t="shared" si="43"/>
        <v>67.200000000000458</v>
      </c>
      <c r="C674" s="1">
        <f t="shared" si="40"/>
        <v>17.800000000000114</v>
      </c>
      <c r="D674" s="1">
        <f t="shared" si="41"/>
        <v>17.836563556482439</v>
      </c>
      <c r="E674" s="1">
        <f t="shared" si="42"/>
        <v>-3.6563556482324344E-2</v>
      </c>
    </row>
    <row r="675" spans="1:5" x14ac:dyDescent="0.3">
      <c r="A675">
        <v>1.814027397541931</v>
      </c>
      <c r="B675" s="1">
        <f t="shared" si="43"/>
        <v>67.300000000000452</v>
      </c>
      <c r="C675" s="1">
        <f t="shared" si="40"/>
        <v>17.825000000000113</v>
      </c>
      <c r="D675" s="1">
        <f t="shared" si="41"/>
        <v>21.453054795083975</v>
      </c>
      <c r="E675" s="1">
        <f t="shared" si="42"/>
        <v>-3.6280547950838624</v>
      </c>
    </row>
    <row r="676" spans="1:5" x14ac:dyDescent="0.3">
      <c r="A676">
        <v>1.6079901631169746</v>
      </c>
      <c r="B676" s="1">
        <f t="shared" si="43"/>
        <v>67.400000000000446</v>
      </c>
      <c r="C676" s="1">
        <f t="shared" si="40"/>
        <v>17.850000000000112</v>
      </c>
      <c r="D676" s="1">
        <f t="shared" si="41"/>
        <v>21.065980326234062</v>
      </c>
      <c r="E676" s="1">
        <f t="shared" si="42"/>
        <v>-3.2159803262339501</v>
      </c>
    </row>
    <row r="677" spans="1:5" x14ac:dyDescent="0.3">
      <c r="A677">
        <v>-0.36957186958027766</v>
      </c>
      <c r="B677" s="1">
        <f t="shared" si="43"/>
        <v>67.500000000000441</v>
      </c>
      <c r="C677" s="1">
        <f t="shared" si="40"/>
        <v>17.87500000000011</v>
      </c>
      <c r="D677" s="1">
        <f t="shared" si="41"/>
        <v>17.135856260839553</v>
      </c>
      <c r="E677" s="1">
        <f t="shared" si="42"/>
        <v>0.73914373916055709</v>
      </c>
    </row>
    <row r="678" spans="1:5" x14ac:dyDescent="0.3">
      <c r="A678">
        <v>-1.5353660715382282</v>
      </c>
      <c r="B678" s="1">
        <f t="shared" si="43"/>
        <v>67.600000000000435</v>
      </c>
      <c r="C678" s="1">
        <f t="shared" si="40"/>
        <v>17.900000000000109</v>
      </c>
      <c r="D678" s="1">
        <f t="shared" si="41"/>
        <v>14.829267856923652</v>
      </c>
      <c r="E678" s="1">
        <f t="shared" si="42"/>
        <v>3.0707321430764569</v>
      </c>
    </row>
    <row r="679" spans="1:5" x14ac:dyDescent="0.3">
      <c r="A679">
        <v>-1.1233524691710075</v>
      </c>
      <c r="B679" s="1">
        <f t="shared" si="43"/>
        <v>67.700000000000429</v>
      </c>
      <c r="C679" s="1">
        <f t="shared" si="40"/>
        <v>17.925000000000107</v>
      </c>
      <c r="D679" s="1">
        <f t="shared" si="41"/>
        <v>15.678295061658092</v>
      </c>
      <c r="E679" s="1">
        <f t="shared" si="42"/>
        <v>2.246704938342015</v>
      </c>
    </row>
    <row r="680" spans="1:5" x14ac:dyDescent="0.3">
      <c r="A680">
        <v>1.5724940516143391</v>
      </c>
      <c r="B680" s="1">
        <f t="shared" si="43"/>
        <v>67.800000000000423</v>
      </c>
      <c r="C680" s="1">
        <f t="shared" si="40"/>
        <v>17.950000000000106</v>
      </c>
      <c r="D680" s="1">
        <f t="shared" si="41"/>
        <v>21.094988103228783</v>
      </c>
      <c r="E680" s="1">
        <f t="shared" si="42"/>
        <v>-3.1449881032286768</v>
      </c>
    </row>
    <row r="681" spans="1:5" x14ac:dyDescent="0.3">
      <c r="A681">
        <v>0.57766249388136326</v>
      </c>
      <c r="B681" s="1">
        <f t="shared" si="43"/>
        <v>67.900000000000418</v>
      </c>
      <c r="C681" s="1">
        <f t="shared" si="40"/>
        <v>17.975000000000104</v>
      </c>
      <c r="D681" s="1">
        <f t="shared" si="41"/>
        <v>19.13032498776283</v>
      </c>
      <c r="E681" s="1">
        <f t="shared" si="42"/>
        <v>-1.1553249877627252</v>
      </c>
    </row>
    <row r="682" spans="1:5" x14ac:dyDescent="0.3">
      <c r="A682">
        <v>1.3899840958960437</v>
      </c>
      <c r="B682" s="1">
        <f t="shared" si="43"/>
        <v>68.000000000000412</v>
      </c>
      <c r="C682" s="1">
        <f t="shared" si="40"/>
        <v>18.000000000000103</v>
      </c>
      <c r="D682" s="1">
        <f t="shared" si="41"/>
        <v>20.779968191792189</v>
      </c>
      <c r="E682" s="1">
        <f t="shared" si="42"/>
        <v>-2.7799681917920864</v>
      </c>
    </row>
    <row r="683" spans="1:5" x14ac:dyDescent="0.3">
      <c r="A683">
        <v>-0.77868200126884557</v>
      </c>
      <c r="B683" s="1">
        <f t="shared" si="43"/>
        <v>68.100000000000406</v>
      </c>
      <c r="C683" s="1">
        <f t="shared" si="40"/>
        <v>18.025000000000102</v>
      </c>
      <c r="D683" s="1">
        <f t="shared" si="41"/>
        <v>16.467635997462409</v>
      </c>
      <c r="E683" s="1">
        <f t="shared" si="42"/>
        <v>1.5573640025376925</v>
      </c>
    </row>
    <row r="684" spans="1:5" x14ac:dyDescent="0.3">
      <c r="A684">
        <v>2.5061376536059967</v>
      </c>
      <c r="B684" s="1">
        <f t="shared" si="43"/>
        <v>68.200000000000401</v>
      </c>
      <c r="C684" s="1">
        <f t="shared" si="40"/>
        <v>18.0500000000001</v>
      </c>
      <c r="D684" s="1">
        <f t="shared" si="41"/>
        <v>23.062275307212094</v>
      </c>
      <c r="E684" s="1">
        <f t="shared" si="42"/>
        <v>-5.0122753072119934</v>
      </c>
    </row>
    <row r="685" spans="1:5" x14ac:dyDescent="0.3">
      <c r="A685">
        <v>0.97862747510037107</v>
      </c>
      <c r="B685" s="1">
        <f t="shared" si="43"/>
        <v>68.300000000000395</v>
      </c>
      <c r="C685" s="1">
        <f t="shared" si="40"/>
        <v>18.075000000000099</v>
      </c>
      <c r="D685" s="1">
        <f t="shared" si="41"/>
        <v>20.032254950200841</v>
      </c>
      <c r="E685" s="1">
        <f t="shared" si="42"/>
        <v>-1.9572549502007419</v>
      </c>
    </row>
    <row r="686" spans="1:5" x14ac:dyDescent="0.3">
      <c r="A686">
        <v>1.0248347531117679</v>
      </c>
      <c r="B686" s="1">
        <f t="shared" si="43"/>
        <v>68.400000000000389</v>
      </c>
      <c r="C686" s="1">
        <f t="shared" si="40"/>
        <v>18.100000000000097</v>
      </c>
      <c r="D686" s="1">
        <f t="shared" si="41"/>
        <v>20.149669506223631</v>
      </c>
      <c r="E686" s="1">
        <f t="shared" si="42"/>
        <v>-2.0496695062235339</v>
      </c>
    </row>
    <row r="687" spans="1:5" x14ac:dyDescent="0.3">
      <c r="A687">
        <v>-1.9517699717097843</v>
      </c>
      <c r="B687" s="1">
        <f t="shared" si="43"/>
        <v>68.500000000000384</v>
      </c>
      <c r="C687" s="1">
        <f t="shared" si="40"/>
        <v>18.125000000000096</v>
      </c>
      <c r="D687" s="1">
        <f t="shared" si="41"/>
        <v>14.221460056580527</v>
      </c>
      <c r="E687" s="1">
        <f t="shared" si="42"/>
        <v>3.9035399434195686</v>
      </c>
    </row>
    <row r="688" spans="1:5" x14ac:dyDescent="0.3">
      <c r="A688">
        <v>0.10408766898033434</v>
      </c>
      <c r="B688" s="1">
        <f t="shared" si="43"/>
        <v>68.600000000000378</v>
      </c>
      <c r="C688" s="1">
        <f t="shared" si="40"/>
        <v>18.150000000000095</v>
      </c>
      <c r="D688" s="1">
        <f t="shared" si="41"/>
        <v>18.358175337960763</v>
      </c>
      <c r="E688" s="1">
        <f t="shared" si="42"/>
        <v>-0.20817533796066812</v>
      </c>
    </row>
    <row r="689" spans="1:5" x14ac:dyDescent="0.3">
      <c r="A689">
        <v>-1.1243885571224521</v>
      </c>
      <c r="B689" s="1">
        <f t="shared" si="43"/>
        <v>68.700000000000372</v>
      </c>
      <c r="C689" s="1">
        <f t="shared" si="40"/>
        <v>18.175000000000093</v>
      </c>
      <c r="D689" s="1">
        <f t="shared" si="41"/>
        <v>15.926222885755189</v>
      </c>
      <c r="E689" s="1">
        <f t="shared" si="42"/>
        <v>2.2487771142449038</v>
      </c>
    </row>
    <row r="690" spans="1:5" x14ac:dyDescent="0.3">
      <c r="A690">
        <v>4.835552395643377E-2</v>
      </c>
      <c r="B690" s="1">
        <f t="shared" si="43"/>
        <v>68.800000000000367</v>
      </c>
      <c r="C690" s="1">
        <f t="shared" si="40"/>
        <v>18.200000000000092</v>
      </c>
      <c r="D690" s="1">
        <f t="shared" si="41"/>
        <v>18.296711047912961</v>
      </c>
      <c r="E690" s="1">
        <f t="shared" si="42"/>
        <v>-9.6711047912869219E-2</v>
      </c>
    </row>
    <row r="691" spans="1:5" x14ac:dyDescent="0.3">
      <c r="A691">
        <v>0.56693435215910659</v>
      </c>
      <c r="B691" s="1">
        <f t="shared" si="43"/>
        <v>68.900000000000361</v>
      </c>
      <c r="C691" s="1">
        <f t="shared" si="40"/>
        <v>18.22500000000009</v>
      </c>
      <c r="D691" s="1">
        <f t="shared" si="41"/>
        <v>19.358868704318304</v>
      </c>
      <c r="E691" s="1">
        <f t="shared" si="42"/>
        <v>-1.1338687043182141</v>
      </c>
    </row>
    <row r="692" spans="1:5" x14ac:dyDescent="0.3">
      <c r="A692">
        <v>1.7232877261548742</v>
      </c>
      <c r="B692" s="1">
        <f t="shared" si="43"/>
        <v>69.000000000000355</v>
      </c>
      <c r="C692" s="1">
        <f t="shared" si="40"/>
        <v>18.250000000000089</v>
      </c>
      <c r="D692" s="1">
        <f t="shared" si="41"/>
        <v>21.696575452309837</v>
      </c>
      <c r="E692" s="1">
        <f t="shared" si="42"/>
        <v>-3.446575452309748</v>
      </c>
    </row>
    <row r="693" spans="1:5" x14ac:dyDescent="0.3">
      <c r="A693">
        <v>0.53251780630152057</v>
      </c>
      <c r="B693" s="1">
        <f t="shared" si="43"/>
        <v>69.10000000000035</v>
      </c>
      <c r="C693" s="1">
        <f t="shared" si="40"/>
        <v>18.275000000000087</v>
      </c>
      <c r="D693" s="1">
        <f t="shared" si="41"/>
        <v>19.340035612603128</v>
      </c>
      <c r="E693" s="1">
        <f t="shared" si="42"/>
        <v>-1.0650356126030402</v>
      </c>
    </row>
    <row r="694" spans="1:5" x14ac:dyDescent="0.3">
      <c r="A694">
        <v>0.11027551859732787</v>
      </c>
      <c r="B694" s="1">
        <f t="shared" si="43"/>
        <v>69.200000000000344</v>
      </c>
      <c r="C694" s="1">
        <f t="shared" si="40"/>
        <v>18.300000000000086</v>
      </c>
      <c r="D694" s="1">
        <f t="shared" si="41"/>
        <v>18.520551037194743</v>
      </c>
      <c r="E694" s="1">
        <f t="shared" si="42"/>
        <v>-0.22055103719465663</v>
      </c>
    </row>
    <row r="695" spans="1:5" x14ac:dyDescent="0.3">
      <c r="A695">
        <v>-1.5818118681916038</v>
      </c>
      <c r="B695" s="1">
        <f t="shared" si="43"/>
        <v>69.300000000000338</v>
      </c>
      <c r="C695" s="1">
        <f t="shared" si="40"/>
        <v>18.325000000000085</v>
      </c>
      <c r="D695" s="1">
        <f t="shared" si="41"/>
        <v>15.161376263616877</v>
      </c>
      <c r="E695" s="1">
        <f t="shared" si="42"/>
        <v>3.163623736383208</v>
      </c>
    </row>
    <row r="696" spans="1:5" x14ac:dyDescent="0.3">
      <c r="A696">
        <v>-0.41324158305851127</v>
      </c>
      <c r="B696" s="1">
        <f t="shared" si="43"/>
        <v>69.400000000000333</v>
      </c>
      <c r="C696" s="1">
        <f t="shared" si="40"/>
        <v>18.350000000000083</v>
      </c>
      <c r="D696" s="1">
        <f t="shared" si="41"/>
        <v>17.523516833883061</v>
      </c>
      <c r="E696" s="1">
        <f t="shared" si="42"/>
        <v>0.82648316611702199</v>
      </c>
    </row>
    <row r="697" spans="1:5" x14ac:dyDescent="0.3">
      <c r="A697">
        <v>2.238565578284113</v>
      </c>
      <c r="B697" s="1">
        <f t="shared" si="43"/>
        <v>69.500000000000327</v>
      </c>
      <c r="C697" s="1">
        <f t="shared" si="40"/>
        <v>18.375000000000082</v>
      </c>
      <c r="D697" s="1">
        <f t="shared" si="41"/>
        <v>22.852131156568309</v>
      </c>
      <c r="E697" s="1">
        <f t="shared" si="42"/>
        <v>-4.4771311565682268</v>
      </c>
    </row>
    <row r="698" spans="1:5" x14ac:dyDescent="0.3">
      <c r="A698">
        <v>-0.81978184466466053</v>
      </c>
      <c r="B698" s="1">
        <f t="shared" si="43"/>
        <v>69.600000000000321</v>
      </c>
      <c r="C698" s="1">
        <f t="shared" si="40"/>
        <v>18.40000000000008</v>
      </c>
      <c r="D698" s="1">
        <f t="shared" si="41"/>
        <v>16.760436310670759</v>
      </c>
      <c r="E698" s="1">
        <f t="shared" si="42"/>
        <v>1.6395636893293215</v>
      </c>
    </row>
    <row r="699" spans="1:5" x14ac:dyDescent="0.3">
      <c r="A699">
        <v>6.3225661002522082E-2</v>
      </c>
      <c r="B699" s="1">
        <f t="shared" si="43"/>
        <v>69.700000000000315</v>
      </c>
      <c r="C699" s="1">
        <f t="shared" si="40"/>
        <v>18.425000000000079</v>
      </c>
      <c r="D699" s="1">
        <f t="shared" si="41"/>
        <v>18.551451322005121</v>
      </c>
      <c r="E699" s="1">
        <f t="shared" si="42"/>
        <v>-0.1264513220050425</v>
      </c>
    </row>
    <row r="700" spans="1:5" x14ac:dyDescent="0.3">
      <c r="A700">
        <v>-0.7935529866320491</v>
      </c>
      <c r="B700" s="1">
        <f t="shared" si="43"/>
        <v>69.80000000000031</v>
      </c>
      <c r="C700" s="1">
        <f t="shared" si="40"/>
        <v>18.450000000000077</v>
      </c>
      <c r="D700" s="1">
        <f t="shared" si="41"/>
        <v>16.862894026735979</v>
      </c>
      <c r="E700" s="1">
        <f t="shared" si="42"/>
        <v>1.587105973264098</v>
      </c>
    </row>
    <row r="701" spans="1:5" x14ac:dyDescent="0.3">
      <c r="A701">
        <v>1.4941756613363253</v>
      </c>
      <c r="B701" s="1">
        <f t="shared" si="43"/>
        <v>69.900000000000304</v>
      </c>
      <c r="C701" s="1">
        <f t="shared" si="40"/>
        <v>18.475000000000076</v>
      </c>
      <c r="D701" s="1">
        <f t="shared" si="41"/>
        <v>21.463351322672725</v>
      </c>
      <c r="E701" s="1">
        <f t="shared" si="42"/>
        <v>-2.9883513226726492</v>
      </c>
    </row>
    <row r="702" spans="1:5" x14ac:dyDescent="0.3">
      <c r="A702">
        <v>-1.061475380077282</v>
      </c>
      <c r="B702" s="1">
        <f t="shared" si="43"/>
        <v>70.000000000000298</v>
      </c>
      <c r="C702" s="1">
        <f t="shared" si="40"/>
        <v>18.500000000000075</v>
      </c>
      <c r="D702" s="1">
        <f t="shared" si="41"/>
        <v>16.377049239845512</v>
      </c>
      <c r="E702" s="1">
        <f t="shared" si="42"/>
        <v>2.1229507601545627</v>
      </c>
    </row>
    <row r="703" spans="1:5" x14ac:dyDescent="0.3">
      <c r="A703">
        <v>0.32991120830709841</v>
      </c>
      <c r="B703" s="1">
        <f t="shared" si="43"/>
        <v>70.100000000000293</v>
      </c>
      <c r="C703" s="1">
        <f t="shared" si="40"/>
        <v>18.525000000000073</v>
      </c>
      <c r="D703" s="1">
        <f t="shared" si="41"/>
        <v>19.184822416614271</v>
      </c>
      <c r="E703" s="1">
        <f t="shared" si="42"/>
        <v>-0.65982241661419749</v>
      </c>
    </row>
    <row r="704" spans="1:5" x14ac:dyDescent="0.3">
      <c r="A704">
        <v>-0.23949641549939957</v>
      </c>
      <c r="B704" s="1">
        <f t="shared" si="43"/>
        <v>70.200000000000287</v>
      </c>
      <c r="C704" s="1">
        <f t="shared" si="40"/>
        <v>18.550000000000072</v>
      </c>
      <c r="D704" s="1">
        <f t="shared" si="41"/>
        <v>18.071007169001273</v>
      </c>
      <c r="E704" s="1">
        <f t="shared" si="42"/>
        <v>0.47899283099879852</v>
      </c>
    </row>
    <row r="705" spans="1:5" x14ac:dyDescent="0.3">
      <c r="A705">
        <v>1.0676448973790407</v>
      </c>
      <c r="B705" s="1">
        <f t="shared" si="43"/>
        <v>70.300000000000281</v>
      </c>
      <c r="C705" s="1">
        <f t="shared" si="40"/>
        <v>18.57500000000007</v>
      </c>
      <c r="D705" s="1">
        <f t="shared" si="41"/>
        <v>20.71028979475815</v>
      </c>
      <c r="E705" s="1">
        <f t="shared" si="42"/>
        <v>-2.13528979475808</v>
      </c>
    </row>
    <row r="706" spans="1:5" x14ac:dyDescent="0.3">
      <c r="A706">
        <v>1.4603445118252056</v>
      </c>
      <c r="B706" s="1">
        <f t="shared" si="43"/>
        <v>70.400000000000276</v>
      </c>
      <c r="C706" s="1">
        <f t="shared" si="40"/>
        <v>18.600000000000069</v>
      </c>
      <c r="D706" s="1">
        <f t="shared" si="41"/>
        <v>21.52068902365048</v>
      </c>
      <c r="E706" s="1">
        <f t="shared" si="42"/>
        <v>-2.9206890236504108</v>
      </c>
    </row>
    <row r="707" spans="1:5" x14ac:dyDescent="0.3">
      <c r="A707">
        <v>-0.68355741647310697</v>
      </c>
      <c r="B707" s="1">
        <f t="shared" si="43"/>
        <v>70.50000000000027</v>
      </c>
      <c r="C707" s="1">
        <f t="shared" ref="C707:C770" si="44">$H$1+B707*$H$2</f>
        <v>18.625000000000068</v>
      </c>
      <c r="D707" s="1">
        <f t="shared" ref="D707:D770" si="45">A707*$H$3+C707</f>
        <v>17.257885167053853</v>
      </c>
      <c r="E707" s="1">
        <f t="shared" ref="E707:E770" si="46">C707-D707</f>
        <v>1.3671148329462142</v>
      </c>
    </row>
    <row r="708" spans="1:5" x14ac:dyDescent="0.3">
      <c r="A708">
        <v>0.10711437563398296</v>
      </c>
      <c r="B708" s="1">
        <f t="shared" ref="B708:B771" si="47">B707+0.1</f>
        <v>70.600000000000264</v>
      </c>
      <c r="C708" s="1">
        <f t="shared" si="44"/>
        <v>18.650000000000066</v>
      </c>
      <c r="D708" s="1">
        <f t="shared" si="45"/>
        <v>18.864228751268033</v>
      </c>
      <c r="E708" s="1">
        <f t="shared" si="46"/>
        <v>-0.21422875126796725</v>
      </c>
    </row>
    <row r="709" spans="1:5" x14ac:dyDescent="0.3">
      <c r="A709">
        <v>1.4809130490041873</v>
      </c>
      <c r="B709" s="1">
        <f t="shared" si="47"/>
        <v>70.700000000000259</v>
      </c>
      <c r="C709" s="1">
        <f t="shared" si="44"/>
        <v>18.675000000000065</v>
      </c>
      <c r="D709" s="1">
        <f t="shared" si="45"/>
        <v>21.636826098008438</v>
      </c>
      <c r="E709" s="1">
        <f t="shared" si="46"/>
        <v>-2.9618260980083733</v>
      </c>
    </row>
    <row r="710" spans="1:5" x14ac:dyDescent="0.3">
      <c r="A710">
        <v>-0.34254726170080285</v>
      </c>
      <c r="B710" s="1">
        <f t="shared" si="47"/>
        <v>70.800000000000253</v>
      </c>
      <c r="C710" s="1">
        <f t="shared" si="44"/>
        <v>18.700000000000063</v>
      </c>
      <c r="D710" s="1">
        <f t="shared" si="45"/>
        <v>18.014905476598457</v>
      </c>
      <c r="E710" s="1">
        <f t="shared" si="46"/>
        <v>0.68509452340160593</v>
      </c>
    </row>
    <row r="711" spans="1:5" x14ac:dyDescent="0.3">
      <c r="A711">
        <v>0.88588781676042305</v>
      </c>
      <c r="B711" s="1">
        <f t="shared" si="47"/>
        <v>70.900000000000247</v>
      </c>
      <c r="C711" s="1">
        <f t="shared" si="44"/>
        <v>18.725000000000062</v>
      </c>
      <c r="D711" s="1">
        <f t="shared" si="45"/>
        <v>20.496775633520908</v>
      </c>
      <c r="E711" s="1">
        <f t="shared" si="46"/>
        <v>-1.7717756335208463</v>
      </c>
    </row>
    <row r="712" spans="1:5" x14ac:dyDescent="0.3">
      <c r="A712">
        <v>0.5254664408238312</v>
      </c>
      <c r="B712" s="1">
        <f t="shared" si="47"/>
        <v>71.000000000000242</v>
      </c>
      <c r="C712" s="1">
        <f t="shared" si="44"/>
        <v>18.75000000000006</v>
      </c>
      <c r="D712" s="1">
        <f t="shared" si="45"/>
        <v>19.800932881647721</v>
      </c>
      <c r="E712" s="1">
        <f t="shared" si="46"/>
        <v>-1.0509328816476611</v>
      </c>
    </row>
    <row r="713" spans="1:5" x14ac:dyDescent="0.3">
      <c r="A713">
        <v>-0.46012017409355527</v>
      </c>
      <c r="B713" s="1">
        <f t="shared" si="47"/>
        <v>71.100000000000236</v>
      </c>
      <c r="C713" s="1">
        <f t="shared" si="44"/>
        <v>18.775000000000059</v>
      </c>
      <c r="D713" s="1">
        <f t="shared" si="45"/>
        <v>17.854759651812948</v>
      </c>
      <c r="E713" s="1">
        <f t="shared" si="46"/>
        <v>0.92024034818711087</v>
      </c>
    </row>
    <row r="714" spans="1:5" x14ac:dyDescent="0.3">
      <c r="A714">
        <v>-0.6856325471104413</v>
      </c>
      <c r="B714" s="1">
        <f t="shared" si="47"/>
        <v>71.20000000000023</v>
      </c>
      <c r="C714" s="1">
        <f t="shared" si="44"/>
        <v>18.800000000000058</v>
      </c>
      <c r="D714" s="1">
        <f t="shared" si="45"/>
        <v>17.428734905779177</v>
      </c>
      <c r="E714" s="1">
        <f t="shared" si="46"/>
        <v>1.3712650942208811</v>
      </c>
    </row>
    <row r="715" spans="1:5" x14ac:dyDescent="0.3">
      <c r="A715">
        <v>0.6939272565191773</v>
      </c>
      <c r="B715" s="1">
        <f t="shared" si="47"/>
        <v>71.300000000000225</v>
      </c>
      <c r="C715" s="1">
        <f t="shared" si="44"/>
        <v>18.825000000000056</v>
      </c>
      <c r="D715" s="1">
        <f t="shared" si="45"/>
        <v>20.212854513038412</v>
      </c>
      <c r="E715" s="1">
        <f t="shared" si="46"/>
        <v>-1.3878545130383557</v>
      </c>
    </row>
    <row r="716" spans="1:5" x14ac:dyDescent="0.3">
      <c r="A716">
        <v>1.2211133699651366</v>
      </c>
      <c r="B716" s="1">
        <f t="shared" si="47"/>
        <v>71.400000000000219</v>
      </c>
      <c r="C716" s="1">
        <f t="shared" si="44"/>
        <v>18.850000000000055</v>
      </c>
      <c r="D716" s="1">
        <f t="shared" si="45"/>
        <v>21.292226739930328</v>
      </c>
      <c r="E716" s="1">
        <f t="shared" si="46"/>
        <v>-2.4422267399302733</v>
      </c>
    </row>
    <row r="717" spans="1:5" x14ac:dyDescent="0.3">
      <c r="A717">
        <v>1.8712380123919223</v>
      </c>
      <c r="B717" s="1">
        <f t="shared" si="47"/>
        <v>71.500000000000213</v>
      </c>
      <c r="C717" s="1">
        <f t="shared" si="44"/>
        <v>18.875000000000053</v>
      </c>
      <c r="D717" s="1">
        <f t="shared" si="45"/>
        <v>22.617476024783898</v>
      </c>
      <c r="E717" s="1">
        <f t="shared" si="46"/>
        <v>-3.7424760247838442</v>
      </c>
    </row>
    <row r="718" spans="1:5" x14ac:dyDescent="0.3">
      <c r="A718">
        <v>-0.45635578428155227</v>
      </c>
      <c r="B718" s="1">
        <f t="shared" si="47"/>
        <v>71.600000000000207</v>
      </c>
      <c r="C718" s="1">
        <f t="shared" si="44"/>
        <v>18.900000000000052</v>
      </c>
      <c r="D718" s="1">
        <f t="shared" si="45"/>
        <v>17.987288431436948</v>
      </c>
      <c r="E718" s="1">
        <f t="shared" si="46"/>
        <v>0.91271156856310398</v>
      </c>
    </row>
    <row r="719" spans="1:5" x14ac:dyDescent="0.3">
      <c r="A719">
        <v>-0.32657228710623243</v>
      </c>
      <c r="B719" s="1">
        <f t="shared" si="47"/>
        <v>71.700000000000202</v>
      </c>
      <c r="C719" s="1">
        <f t="shared" si="44"/>
        <v>18.92500000000005</v>
      </c>
      <c r="D719" s="1">
        <f t="shared" si="45"/>
        <v>18.271855425787585</v>
      </c>
      <c r="E719" s="1">
        <f t="shared" si="46"/>
        <v>0.6531445742124653</v>
      </c>
    </row>
    <row r="720" spans="1:5" x14ac:dyDescent="0.3">
      <c r="A720">
        <v>0.1715998098707131</v>
      </c>
      <c r="B720" s="1">
        <f t="shared" si="47"/>
        <v>71.800000000000196</v>
      </c>
      <c r="C720" s="1">
        <f t="shared" si="44"/>
        <v>18.950000000000049</v>
      </c>
      <c r="D720" s="1">
        <f t="shared" si="45"/>
        <v>19.293199619741475</v>
      </c>
      <c r="E720" s="1">
        <f t="shared" si="46"/>
        <v>-0.34319961974142643</v>
      </c>
    </row>
    <row r="721" spans="1:5" x14ac:dyDescent="0.3">
      <c r="A721">
        <v>0.159677985564776</v>
      </c>
      <c r="B721" s="1">
        <f t="shared" si="47"/>
        <v>71.90000000000019</v>
      </c>
      <c r="C721" s="1">
        <f t="shared" si="44"/>
        <v>18.975000000000048</v>
      </c>
      <c r="D721" s="1">
        <f t="shared" si="45"/>
        <v>19.294355971129601</v>
      </c>
      <c r="E721" s="1">
        <f t="shared" si="46"/>
        <v>-0.3193559711295535</v>
      </c>
    </row>
    <row r="722" spans="1:5" x14ac:dyDescent="0.3">
      <c r="A722">
        <v>0.61516449793339645</v>
      </c>
      <c r="B722" s="1">
        <f t="shared" si="47"/>
        <v>72.000000000000185</v>
      </c>
      <c r="C722" s="1">
        <f t="shared" si="44"/>
        <v>19.000000000000046</v>
      </c>
      <c r="D722" s="1">
        <f t="shared" si="45"/>
        <v>20.230328995866838</v>
      </c>
      <c r="E722" s="1">
        <f t="shared" si="46"/>
        <v>-1.2303289958667918</v>
      </c>
    </row>
    <row r="723" spans="1:5" x14ac:dyDescent="0.3">
      <c r="A723">
        <v>-0.31121465778368185</v>
      </c>
      <c r="B723" s="1">
        <f t="shared" si="47"/>
        <v>72.100000000000179</v>
      </c>
      <c r="C723" s="1">
        <f t="shared" si="44"/>
        <v>19.025000000000045</v>
      </c>
      <c r="D723" s="1">
        <f t="shared" si="45"/>
        <v>18.402570684432682</v>
      </c>
      <c r="E723" s="1">
        <f t="shared" si="46"/>
        <v>0.62242931556736281</v>
      </c>
    </row>
    <row r="724" spans="1:5" x14ac:dyDescent="0.3">
      <c r="A724">
        <v>-2.2719117449076585</v>
      </c>
      <c r="B724" s="1">
        <f t="shared" si="47"/>
        <v>72.200000000000173</v>
      </c>
      <c r="C724" s="1">
        <f t="shared" si="44"/>
        <v>19.050000000000043</v>
      </c>
      <c r="D724" s="1">
        <f t="shared" si="45"/>
        <v>14.506176510184726</v>
      </c>
      <c r="E724" s="1">
        <f t="shared" si="46"/>
        <v>4.5438234898153169</v>
      </c>
    </row>
    <row r="725" spans="1:5" x14ac:dyDescent="0.3">
      <c r="A725">
        <v>-0.76303001587404473</v>
      </c>
      <c r="B725" s="1">
        <f t="shared" si="47"/>
        <v>72.300000000000168</v>
      </c>
      <c r="C725" s="1">
        <f t="shared" si="44"/>
        <v>19.075000000000042</v>
      </c>
      <c r="D725" s="1">
        <f t="shared" si="45"/>
        <v>17.548939968251954</v>
      </c>
      <c r="E725" s="1">
        <f t="shared" si="46"/>
        <v>1.5260600317480879</v>
      </c>
    </row>
    <row r="726" spans="1:5" x14ac:dyDescent="0.3">
      <c r="A726">
        <v>7.2747735036980871E-2</v>
      </c>
      <c r="B726" s="1">
        <f t="shared" si="47"/>
        <v>72.400000000000162</v>
      </c>
      <c r="C726" s="1">
        <f t="shared" si="44"/>
        <v>19.100000000000041</v>
      </c>
      <c r="D726" s="1">
        <f t="shared" si="45"/>
        <v>19.245495470074001</v>
      </c>
      <c r="E726" s="1">
        <f t="shared" si="46"/>
        <v>-0.14549547007396058</v>
      </c>
    </row>
    <row r="727" spans="1:5" x14ac:dyDescent="0.3">
      <c r="A727">
        <v>-1.2948790856910737</v>
      </c>
      <c r="B727" s="1">
        <f t="shared" si="47"/>
        <v>72.500000000000156</v>
      </c>
      <c r="C727" s="1">
        <f t="shared" si="44"/>
        <v>19.125000000000039</v>
      </c>
      <c r="D727" s="1">
        <f t="shared" si="45"/>
        <v>16.535241828617892</v>
      </c>
      <c r="E727" s="1">
        <f t="shared" si="46"/>
        <v>2.5897581713821474</v>
      </c>
    </row>
    <row r="728" spans="1:5" x14ac:dyDescent="0.3">
      <c r="A728">
        <v>0.75282390545768429</v>
      </c>
      <c r="B728" s="1">
        <f t="shared" si="47"/>
        <v>72.600000000000151</v>
      </c>
      <c r="C728" s="1">
        <f t="shared" si="44"/>
        <v>19.150000000000038</v>
      </c>
      <c r="D728" s="1">
        <f t="shared" si="45"/>
        <v>20.655647810915408</v>
      </c>
      <c r="E728" s="1">
        <f t="shared" si="46"/>
        <v>-1.5056478109153701</v>
      </c>
    </row>
    <row r="729" spans="1:5" x14ac:dyDescent="0.3">
      <c r="A729">
        <v>1.1421266431913932</v>
      </c>
      <c r="B729" s="1">
        <f t="shared" si="47"/>
        <v>72.700000000000145</v>
      </c>
      <c r="C729" s="1">
        <f t="shared" si="44"/>
        <v>19.175000000000036</v>
      </c>
      <c r="D729" s="1">
        <f t="shared" si="45"/>
        <v>21.459253286382822</v>
      </c>
      <c r="E729" s="1">
        <f t="shared" si="46"/>
        <v>-2.2842532863827856</v>
      </c>
    </row>
    <row r="730" spans="1:5" x14ac:dyDescent="0.3">
      <c r="A730">
        <v>1.9814652865419529</v>
      </c>
      <c r="B730" s="1">
        <f t="shared" si="47"/>
        <v>72.800000000000139</v>
      </c>
      <c r="C730" s="1">
        <f t="shared" si="44"/>
        <v>19.200000000000035</v>
      </c>
      <c r="D730" s="1">
        <f t="shared" si="45"/>
        <v>23.162930573083941</v>
      </c>
      <c r="E730" s="1">
        <f t="shared" si="46"/>
        <v>-3.9629305730839057</v>
      </c>
    </row>
    <row r="731" spans="1:5" x14ac:dyDescent="0.3">
      <c r="A731">
        <v>-0.40140631851961184</v>
      </c>
      <c r="B731" s="1">
        <f t="shared" si="47"/>
        <v>72.900000000000134</v>
      </c>
      <c r="C731" s="1">
        <f t="shared" si="44"/>
        <v>19.225000000000033</v>
      </c>
      <c r="D731" s="1">
        <f t="shared" si="45"/>
        <v>18.422187362960809</v>
      </c>
      <c r="E731" s="1">
        <f t="shared" si="46"/>
        <v>0.80281263703922434</v>
      </c>
    </row>
    <row r="732" spans="1:5" x14ac:dyDescent="0.3">
      <c r="A732">
        <v>1.9788851184770402</v>
      </c>
      <c r="B732" s="1">
        <f t="shared" si="47"/>
        <v>73.000000000000128</v>
      </c>
      <c r="C732" s="1">
        <f t="shared" si="44"/>
        <v>19.250000000000032</v>
      </c>
      <c r="D732" s="1">
        <f t="shared" si="45"/>
        <v>23.207770236954111</v>
      </c>
      <c r="E732" s="1">
        <f t="shared" si="46"/>
        <v>-3.9577702369540795</v>
      </c>
    </row>
    <row r="733" spans="1:5" x14ac:dyDescent="0.3">
      <c r="A733">
        <v>0.36097308538411782</v>
      </c>
      <c r="B733" s="1">
        <f t="shared" si="47"/>
        <v>73.100000000000122</v>
      </c>
      <c r="C733" s="1">
        <f t="shared" si="44"/>
        <v>19.275000000000031</v>
      </c>
      <c r="D733" s="1">
        <f t="shared" si="45"/>
        <v>19.996946170768265</v>
      </c>
      <c r="E733" s="1">
        <f t="shared" si="46"/>
        <v>-0.7219461707682342</v>
      </c>
    </row>
    <row r="734" spans="1:5" x14ac:dyDescent="0.3">
      <c r="A734">
        <v>-1.4287851464102514</v>
      </c>
      <c r="B734" s="1">
        <f t="shared" si="47"/>
        <v>73.200000000000117</v>
      </c>
      <c r="C734" s="1">
        <f t="shared" si="44"/>
        <v>19.300000000000029</v>
      </c>
      <c r="D734" s="1">
        <f t="shared" si="45"/>
        <v>16.442429707179528</v>
      </c>
      <c r="E734" s="1">
        <f t="shared" si="46"/>
        <v>2.8575702928205011</v>
      </c>
    </row>
    <row r="735" spans="1:5" x14ac:dyDescent="0.3">
      <c r="A735">
        <v>0.46948216219744571</v>
      </c>
      <c r="B735" s="1">
        <f t="shared" si="47"/>
        <v>73.300000000000111</v>
      </c>
      <c r="C735" s="1">
        <f t="shared" si="44"/>
        <v>19.325000000000028</v>
      </c>
      <c r="D735" s="1">
        <f t="shared" si="45"/>
        <v>20.263964324394919</v>
      </c>
      <c r="E735" s="1">
        <f t="shared" si="46"/>
        <v>-0.93896432439489175</v>
      </c>
    </row>
    <row r="736" spans="1:5" x14ac:dyDescent="0.3">
      <c r="A736">
        <v>-0.16848667902249573</v>
      </c>
      <c r="B736" s="1">
        <f t="shared" si="47"/>
        <v>73.400000000000105</v>
      </c>
      <c r="C736" s="1">
        <f t="shared" si="44"/>
        <v>19.350000000000026</v>
      </c>
      <c r="D736" s="1">
        <f t="shared" si="45"/>
        <v>19.013026641955033</v>
      </c>
      <c r="E736" s="1">
        <f t="shared" si="46"/>
        <v>0.33697335804499318</v>
      </c>
    </row>
    <row r="737" spans="1:5" x14ac:dyDescent="0.3">
      <c r="A737">
        <v>1.3793718200301754</v>
      </c>
      <c r="B737" s="1">
        <f t="shared" si="47"/>
        <v>73.500000000000099</v>
      </c>
      <c r="C737" s="1">
        <f t="shared" si="44"/>
        <v>19.375000000000025</v>
      </c>
      <c r="D737" s="1">
        <f t="shared" si="45"/>
        <v>22.133743640060377</v>
      </c>
      <c r="E737" s="1">
        <f t="shared" si="46"/>
        <v>-2.7587436400603522</v>
      </c>
    </row>
    <row r="738" spans="1:5" x14ac:dyDescent="0.3">
      <c r="A738">
        <v>0.81980604064188989</v>
      </c>
      <c r="B738" s="1">
        <f t="shared" si="47"/>
        <v>73.600000000000094</v>
      </c>
      <c r="C738" s="1">
        <f t="shared" si="44"/>
        <v>19.400000000000023</v>
      </c>
      <c r="D738" s="1">
        <f t="shared" si="45"/>
        <v>21.039612081283803</v>
      </c>
      <c r="E738" s="1">
        <f t="shared" si="46"/>
        <v>-1.6396120812837793</v>
      </c>
    </row>
    <row r="739" spans="1:5" x14ac:dyDescent="0.3">
      <c r="A739">
        <v>0.47665570190402823</v>
      </c>
      <c r="B739" s="1">
        <f t="shared" si="47"/>
        <v>73.700000000000088</v>
      </c>
      <c r="C739" s="1">
        <f t="shared" si="44"/>
        <v>19.425000000000022</v>
      </c>
      <c r="D739" s="1">
        <f t="shared" si="45"/>
        <v>20.378311403808077</v>
      </c>
      <c r="E739" s="1">
        <f t="shared" si="46"/>
        <v>-0.95331140380805479</v>
      </c>
    </row>
    <row r="740" spans="1:5" x14ac:dyDescent="0.3">
      <c r="A740">
        <v>0.80805552335329256</v>
      </c>
      <c r="B740" s="1">
        <f t="shared" si="47"/>
        <v>73.800000000000082</v>
      </c>
      <c r="C740" s="1">
        <f t="shared" si="44"/>
        <v>19.450000000000021</v>
      </c>
      <c r="D740" s="1">
        <f t="shared" si="45"/>
        <v>21.066111046706606</v>
      </c>
      <c r="E740" s="1">
        <f t="shared" si="46"/>
        <v>-1.6161110467065853</v>
      </c>
    </row>
    <row r="741" spans="1:5" x14ac:dyDescent="0.3">
      <c r="A741">
        <v>0.65364708945809846</v>
      </c>
      <c r="B741" s="1">
        <f t="shared" si="47"/>
        <v>73.900000000000077</v>
      </c>
      <c r="C741" s="1">
        <f t="shared" si="44"/>
        <v>19.475000000000019</v>
      </c>
      <c r="D741" s="1">
        <f t="shared" si="45"/>
        <v>20.782294178916217</v>
      </c>
      <c r="E741" s="1">
        <f t="shared" si="46"/>
        <v>-1.307294178916198</v>
      </c>
    </row>
    <row r="742" spans="1:5" x14ac:dyDescent="0.3">
      <c r="A742">
        <v>2.8132263857765771</v>
      </c>
      <c r="B742" s="1">
        <f t="shared" si="47"/>
        <v>74.000000000000071</v>
      </c>
      <c r="C742" s="1">
        <f t="shared" si="44"/>
        <v>19.500000000000018</v>
      </c>
      <c r="D742" s="1">
        <f t="shared" si="45"/>
        <v>25.126452771553172</v>
      </c>
      <c r="E742" s="1">
        <f t="shared" si="46"/>
        <v>-5.6264527715531543</v>
      </c>
    </row>
    <row r="743" spans="1:5" x14ac:dyDescent="0.3">
      <c r="A743">
        <v>0.63599797048221363</v>
      </c>
      <c r="B743" s="1">
        <f t="shared" si="47"/>
        <v>74.100000000000065</v>
      </c>
      <c r="C743" s="1">
        <f t="shared" si="44"/>
        <v>19.525000000000016</v>
      </c>
      <c r="D743" s="1">
        <f t="shared" si="45"/>
        <v>20.796995940964443</v>
      </c>
      <c r="E743" s="1">
        <f t="shared" si="46"/>
        <v>-1.2719959409644268</v>
      </c>
    </row>
    <row r="744" spans="1:5" x14ac:dyDescent="0.3">
      <c r="A744">
        <v>0.53475776570828726</v>
      </c>
      <c r="B744" s="1">
        <f t="shared" si="47"/>
        <v>74.20000000000006</v>
      </c>
      <c r="C744" s="1">
        <f t="shared" si="44"/>
        <v>19.550000000000015</v>
      </c>
      <c r="D744" s="1">
        <f t="shared" si="45"/>
        <v>20.619515531416589</v>
      </c>
      <c r="E744" s="1">
        <f t="shared" si="46"/>
        <v>-1.0695155314165739</v>
      </c>
    </row>
    <row r="745" spans="1:5" x14ac:dyDescent="0.3">
      <c r="A745">
        <v>-0.47032639234189627</v>
      </c>
      <c r="B745" s="1">
        <f t="shared" si="47"/>
        <v>74.300000000000054</v>
      </c>
      <c r="C745" s="1">
        <f t="shared" si="44"/>
        <v>19.575000000000014</v>
      </c>
      <c r="D745" s="1">
        <f t="shared" si="45"/>
        <v>18.634347215316222</v>
      </c>
      <c r="E745" s="1">
        <f t="shared" si="46"/>
        <v>0.94065278468379177</v>
      </c>
    </row>
    <row r="746" spans="1:5" x14ac:dyDescent="0.3">
      <c r="A746">
        <v>1.6185844411095172</v>
      </c>
      <c r="B746" s="1">
        <f t="shared" si="47"/>
        <v>74.400000000000048</v>
      </c>
      <c r="C746" s="1">
        <f t="shared" si="44"/>
        <v>19.600000000000012</v>
      </c>
      <c r="D746" s="1">
        <f t="shared" si="45"/>
        <v>22.837168882219046</v>
      </c>
      <c r="E746" s="1">
        <f t="shared" si="46"/>
        <v>-3.2371688822190343</v>
      </c>
    </row>
    <row r="747" spans="1:5" x14ac:dyDescent="0.3">
      <c r="A747">
        <v>0.78051703519782312</v>
      </c>
      <c r="B747" s="1">
        <f t="shared" si="47"/>
        <v>74.500000000000043</v>
      </c>
      <c r="C747" s="1">
        <f t="shared" si="44"/>
        <v>19.625000000000011</v>
      </c>
      <c r="D747" s="1">
        <f t="shared" si="45"/>
        <v>21.186034070395657</v>
      </c>
      <c r="E747" s="1">
        <f t="shared" si="46"/>
        <v>-1.561034070395646</v>
      </c>
    </row>
    <row r="748" spans="1:5" x14ac:dyDescent="0.3">
      <c r="A748">
        <v>1.5613612253270504E-2</v>
      </c>
      <c r="B748" s="1">
        <f t="shared" si="47"/>
        <v>74.600000000000037</v>
      </c>
      <c r="C748" s="1">
        <f t="shared" si="44"/>
        <v>19.650000000000009</v>
      </c>
      <c r="D748" s="1">
        <f t="shared" si="45"/>
        <v>19.68122722450655</v>
      </c>
      <c r="E748" s="1">
        <f t="shared" si="46"/>
        <v>-3.1227224506540807E-2</v>
      </c>
    </row>
    <row r="749" spans="1:5" x14ac:dyDescent="0.3">
      <c r="A749">
        <v>-1.57129063008727</v>
      </c>
      <c r="B749" s="1">
        <f t="shared" si="47"/>
        <v>74.700000000000031</v>
      </c>
      <c r="C749" s="1">
        <f t="shared" si="44"/>
        <v>19.675000000000008</v>
      </c>
      <c r="D749" s="1">
        <f t="shared" si="45"/>
        <v>16.532418739825467</v>
      </c>
      <c r="E749" s="1">
        <f t="shared" si="46"/>
        <v>3.1425812601745413</v>
      </c>
    </row>
    <row r="750" spans="1:5" x14ac:dyDescent="0.3">
      <c r="A750">
        <v>-0.54793361436095767</v>
      </c>
      <c r="B750" s="1">
        <f t="shared" si="47"/>
        <v>74.800000000000026</v>
      </c>
      <c r="C750" s="1">
        <f t="shared" si="44"/>
        <v>19.700000000000006</v>
      </c>
      <c r="D750" s="1">
        <f t="shared" si="45"/>
        <v>18.604132771278092</v>
      </c>
      <c r="E750" s="1">
        <f t="shared" si="46"/>
        <v>1.0958672287219144</v>
      </c>
    </row>
    <row r="751" spans="1:5" x14ac:dyDescent="0.3">
      <c r="A751">
        <v>-6.3985078752078664E-2</v>
      </c>
      <c r="B751" s="1">
        <f t="shared" si="47"/>
        <v>74.90000000000002</v>
      </c>
      <c r="C751" s="1">
        <f t="shared" si="44"/>
        <v>19.725000000000005</v>
      </c>
      <c r="D751" s="1">
        <f t="shared" si="45"/>
        <v>19.597029842495846</v>
      </c>
      <c r="E751" s="1">
        <f t="shared" si="46"/>
        <v>0.12797015750415852</v>
      </c>
    </row>
    <row r="752" spans="1:5" x14ac:dyDescent="0.3">
      <c r="A752">
        <v>9.8210727827028388E-2</v>
      </c>
      <c r="B752" s="1">
        <f t="shared" si="47"/>
        <v>75.000000000000014</v>
      </c>
      <c r="C752" s="1">
        <f t="shared" si="44"/>
        <v>19.750000000000004</v>
      </c>
      <c r="D752" s="1">
        <f t="shared" si="45"/>
        <v>19.946421455654061</v>
      </c>
      <c r="E752" s="1">
        <f t="shared" si="46"/>
        <v>-0.19642145565405755</v>
      </c>
    </row>
    <row r="753" spans="1:5" x14ac:dyDescent="0.3">
      <c r="A753">
        <v>0.60139800819342992</v>
      </c>
      <c r="B753" s="1">
        <f t="shared" si="47"/>
        <v>75.100000000000009</v>
      </c>
      <c r="C753" s="1">
        <f t="shared" si="44"/>
        <v>19.775000000000002</v>
      </c>
      <c r="D753" s="1">
        <f t="shared" si="45"/>
        <v>20.977796016386861</v>
      </c>
      <c r="E753" s="1">
        <f t="shared" si="46"/>
        <v>-1.2027960163868592</v>
      </c>
    </row>
    <row r="754" spans="1:5" x14ac:dyDescent="0.3">
      <c r="A754">
        <v>-0.48590584005342519</v>
      </c>
      <c r="B754" s="1">
        <f t="shared" si="47"/>
        <v>75.2</v>
      </c>
      <c r="C754" s="1">
        <f t="shared" si="44"/>
        <v>19.8</v>
      </c>
      <c r="D754" s="1">
        <f t="shared" si="45"/>
        <v>18.828188319893151</v>
      </c>
      <c r="E754" s="1">
        <f t="shared" si="46"/>
        <v>0.97181168010684971</v>
      </c>
    </row>
    <row r="755" spans="1:5" x14ac:dyDescent="0.3">
      <c r="A755">
        <v>-1.2072191958541054</v>
      </c>
      <c r="B755" s="1">
        <f t="shared" si="47"/>
        <v>75.3</v>
      </c>
      <c r="C755" s="1">
        <f t="shared" si="44"/>
        <v>19.824999999999999</v>
      </c>
      <c r="D755" s="1">
        <f t="shared" si="45"/>
        <v>17.41056160829179</v>
      </c>
      <c r="E755" s="1">
        <f t="shared" si="46"/>
        <v>2.4144383917082095</v>
      </c>
    </row>
    <row r="756" spans="1:5" x14ac:dyDescent="0.3">
      <c r="A756">
        <v>7.4512826502610277E-2</v>
      </c>
      <c r="B756" s="1">
        <f t="shared" si="47"/>
        <v>75.399999999999991</v>
      </c>
      <c r="C756" s="1">
        <f t="shared" si="44"/>
        <v>19.849999999999998</v>
      </c>
      <c r="D756" s="1">
        <f t="shared" si="45"/>
        <v>19.999025653005219</v>
      </c>
      <c r="E756" s="1">
        <f t="shared" si="46"/>
        <v>-0.14902565300522141</v>
      </c>
    </row>
    <row r="757" spans="1:5" x14ac:dyDescent="0.3">
      <c r="A757">
        <v>0.12052821385118831</v>
      </c>
      <c r="B757" s="1">
        <f t="shared" si="47"/>
        <v>75.499999999999986</v>
      </c>
      <c r="C757" s="1">
        <f t="shared" si="44"/>
        <v>19.874999999999996</v>
      </c>
      <c r="D757" s="1">
        <f t="shared" si="45"/>
        <v>20.116056427702372</v>
      </c>
      <c r="E757" s="1">
        <f t="shared" si="46"/>
        <v>-0.24105642770237523</v>
      </c>
    </row>
    <row r="758" spans="1:5" x14ac:dyDescent="0.3">
      <c r="A758">
        <v>0.35843566063096616</v>
      </c>
      <c r="B758" s="1">
        <f t="shared" si="47"/>
        <v>75.59999999999998</v>
      </c>
      <c r="C758" s="1">
        <f t="shared" si="44"/>
        <v>19.899999999999995</v>
      </c>
      <c r="D758" s="1">
        <f t="shared" si="45"/>
        <v>20.616871321261929</v>
      </c>
      <c r="E758" s="1">
        <f t="shared" si="46"/>
        <v>-0.71687132126193376</v>
      </c>
    </row>
    <row r="759" spans="1:5" x14ac:dyDescent="0.3">
      <c r="A759">
        <v>-0.62439944887672594</v>
      </c>
      <c r="B759" s="1">
        <f t="shared" si="47"/>
        <v>75.699999999999974</v>
      </c>
      <c r="C759" s="1">
        <f t="shared" si="44"/>
        <v>19.924999999999994</v>
      </c>
      <c r="D759" s="1">
        <f t="shared" si="45"/>
        <v>18.676201102246541</v>
      </c>
      <c r="E759" s="1">
        <f t="shared" si="46"/>
        <v>1.2487988977534528</v>
      </c>
    </row>
    <row r="760" spans="1:5" x14ac:dyDescent="0.3">
      <c r="A760">
        <v>0.5363246834250518</v>
      </c>
      <c r="B760" s="1">
        <f t="shared" si="47"/>
        <v>75.799999999999969</v>
      </c>
      <c r="C760" s="1">
        <f t="shared" si="44"/>
        <v>19.949999999999992</v>
      </c>
      <c r="D760" s="1">
        <f t="shared" si="45"/>
        <v>21.022649366850096</v>
      </c>
      <c r="E760" s="1">
        <f t="shared" si="46"/>
        <v>-1.0726493668501043</v>
      </c>
    </row>
    <row r="761" spans="1:5" x14ac:dyDescent="0.3">
      <c r="A761">
        <v>8.741795577035269E-2</v>
      </c>
      <c r="B761" s="1">
        <f t="shared" si="47"/>
        <v>75.899999999999963</v>
      </c>
      <c r="C761" s="1">
        <f t="shared" si="44"/>
        <v>19.974999999999991</v>
      </c>
      <c r="D761" s="1">
        <f t="shared" si="45"/>
        <v>20.149835911540695</v>
      </c>
      <c r="E761" s="1">
        <f t="shared" si="46"/>
        <v>-0.1748359115407041</v>
      </c>
    </row>
    <row r="762" spans="1:5" x14ac:dyDescent="0.3">
      <c r="A762">
        <v>0.51015447354314136</v>
      </c>
      <c r="B762" s="1">
        <f t="shared" si="47"/>
        <v>75.999999999999957</v>
      </c>
      <c r="C762" s="1">
        <f t="shared" si="44"/>
        <v>19.999999999999989</v>
      </c>
      <c r="D762" s="1">
        <f t="shared" si="45"/>
        <v>21.020308947086271</v>
      </c>
      <c r="E762" s="1">
        <f t="shared" si="46"/>
        <v>-1.0203089470862814</v>
      </c>
    </row>
    <row r="763" spans="1:5" x14ac:dyDescent="0.3">
      <c r="A763">
        <v>0.46626132962118499</v>
      </c>
      <c r="B763" s="1">
        <f t="shared" si="47"/>
        <v>76.099999999999952</v>
      </c>
      <c r="C763" s="1">
        <f t="shared" si="44"/>
        <v>20.024999999999988</v>
      </c>
      <c r="D763" s="1">
        <f t="shared" si="45"/>
        <v>20.957522659242358</v>
      </c>
      <c r="E763" s="1">
        <f t="shared" si="46"/>
        <v>-0.93252265924236966</v>
      </c>
    </row>
    <row r="764" spans="1:5" x14ac:dyDescent="0.3">
      <c r="A764">
        <v>0.44018459811418692</v>
      </c>
      <c r="B764" s="1">
        <f t="shared" si="47"/>
        <v>76.199999999999946</v>
      </c>
      <c r="C764" s="1">
        <f t="shared" si="44"/>
        <v>20.049999999999986</v>
      </c>
      <c r="D764" s="1">
        <f t="shared" si="45"/>
        <v>20.930369196228359</v>
      </c>
      <c r="E764" s="1">
        <f t="shared" si="46"/>
        <v>-0.88036919622837218</v>
      </c>
    </row>
    <row r="765" spans="1:5" x14ac:dyDescent="0.3">
      <c r="A765">
        <v>1.2876734912673191</v>
      </c>
      <c r="B765" s="1">
        <f t="shared" si="47"/>
        <v>76.29999999999994</v>
      </c>
      <c r="C765" s="1">
        <f t="shared" si="44"/>
        <v>20.074999999999985</v>
      </c>
      <c r="D765" s="1">
        <f t="shared" si="45"/>
        <v>22.650346982534622</v>
      </c>
      <c r="E765" s="1">
        <f t="shared" si="46"/>
        <v>-2.5753469825346365</v>
      </c>
    </row>
    <row r="766" spans="1:5" x14ac:dyDescent="0.3">
      <c r="A766">
        <v>-1.282264191208432</v>
      </c>
      <c r="B766" s="1">
        <f t="shared" si="47"/>
        <v>76.399999999999935</v>
      </c>
      <c r="C766" s="1">
        <f t="shared" si="44"/>
        <v>20.099999999999984</v>
      </c>
      <c r="D766" s="1">
        <f t="shared" si="45"/>
        <v>17.53547161758312</v>
      </c>
      <c r="E766" s="1">
        <f t="shared" si="46"/>
        <v>2.5645283824168636</v>
      </c>
    </row>
    <row r="767" spans="1:5" x14ac:dyDescent="0.3">
      <c r="A767">
        <v>0.40421460590424158</v>
      </c>
      <c r="B767" s="1">
        <f t="shared" si="47"/>
        <v>76.499999999999929</v>
      </c>
      <c r="C767" s="1">
        <f t="shared" si="44"/>
        <v>20.124999999999982</v>
      </c>
      <c r="D767" s="1">
        <f t="shared" si="45"/>
        <v>20.933429211808466</v>
      </c>
      <c r="E767" s="1">
        <f t="shared" si="46"/>
        <v>-0.80842921180848393</v>
      </c>
    </row>
    <row r="768" spans="1:5" x14ac:dyDescent="0.3">
      <c r="A768">
        <v>0.32465197082501424</v>
      </c>
      <c r="B768" s="1">
        <f t="shared" si="47"/>
        <v>76.599999999999923</v>
      </c>
      <c r="C768" s="1">
        <f t="shared" si="44"/>
        <v>20.149999999999981</v>
      </c>
      <c r="D768" s="1">
        <f t="shared" si="45"/>
        <v>20.79930394165001</v>
      </c>
      <c r="E768" s="1">
        <f t="shared" si="46"/>
        <v>-0.6493039416500288</v>
      </c>
    </row>
    <row r="769" spans="1:5" x14ac:dyDescent="0.3">
      <c r="A769">
        <v>0.74906064502797265</v>
      </c>
      <c r="B769" s="1">
        <f t="shared" si="47"/>
        <v>76.699999999999918</v>
      </c>
      <c r="C769" s="1">
        <f t="shared" si="44"/>
        <v>20.174999999999979</v>
      </c>
      <c r="D769" s="1">
        <f t="shared" si="45"/>
        <v>21.673121290055924</v>
      </c>
      <c r="E769" s="1">
        <f t="shared" si="46"/>
        <v>-1.4981212900559449</v>
      </c>
    </row>
    <row r="770" spans="1:5" x14ac:dyDescent="0.3">
      <c r="A770">
        <v>0.59732055593593381</v>
      </c>
      <c r="B770" s="1">
        <f t="shared" si="47"/>
        <v>76.799999999999912</v>
      </c>
      <c r="C770" s="1">
        <f t="shared" si="44"/>
        <v>20.199999999999978</v>
      </c>
      <c r="D770" s="1">
        <f t="shared" si="45"/>
        <v>21.394641111871845</v>
      </c>
      <c r="E770" s="1">
        <f t="shared" si="46"/>
        <v>-1.1946411118718672</v>
      </c>
    </row>
    <row r="771" spans="1:5" x14ac:dyDescent="0.3">
      <c r="A771">
        <v>-0.34014761609613431</v>
      </c>
      <c r="B771" s="1">
        <f t="shared" si="47"/>
        <v>76.899999999999906</v>
      </c>
      <c r="C771" s="1">
        <f t="shared" ref="C771:C834" si="48">$H$1+B771*$H$2</f>
        <v>20.224999999999977</v>
      </c>
      <c r="D771" s="1">
        <f t="shared" ref="D771:D834" si="49">A771*$H$3+C771</f>
        <v>19.544704767807708</v>
      </c>
      <c r="E771" s="1">
        <f t="shared" ref="E771:E834" si="50">C771-D771</f>
        <v>0.68029523219226817</v>
      </c>
    </row>
    <row r="772" spans="1:5" x14ac:dyDescent="0.3">
      <c r="A772">
        <v>-0.32391321609063883</v>
      </c>
      <c r="B772" s="1">
        <f t="shared" ref="B772:B835" si="51">B771+0.1</f>
        <v>76.999999999999901</v>
      </c>
      <c r="C772" s="1">
        <f t="shared" si="48"/>
        <v>20.249999999999975</v>
      </c>
      <c r="D772" s="1">
        <f t="shared" si="49"/>
        <v>19.602173567818696</v>
      </c>
      <c r="E772" s="1">
        <f t="shared" si="50"/>
        <v>0.64782643218127944</v>
      </c>
    </row>
    <row r="773" spans="1:5" x14ac:dyDescent="0.3">
      <c r="A773">
        <v>-1.5309427271590579</v>
      </c>
      <c r="B773" s="1">
        <f t="shared" si="51"/>
        <v>77.099999999999895</v>
      </c>
      <c r="C773" s="1">
        <f t="shared" si="48"/>
        <v>20.274999999999974</v>
      </c>
      <c r="D773" s="1">
        <f t="shared" si="49"/>
        <v>17.213114545681858</v>
      </c>
      <c r="E773" s="1">
        <f t="shared" si="50"/>
        <v>3.0618854543181158</v>
      </c>
    </row>
    <row r="774" spans="1:5" x14ac:dyDescent="0.3">
      <c r="A774">
        <v>-0.25922686108472409</v>
      </c>
      <c r="B774" s="1">
        <f t="shared" si="51"/>
        <v>77.199999999999889</v>
      </c>
      <c r="C774" s="1">
        <f t="shared" si="48"/>
        <v>20.299999999999972</v>
      </c>
      <c r="D774" s="1">
        <f t="shared" si="49"/>
        <v>19.781546277830525</v>
      </c>
      <c r="E774" s="1">
        <f t="shared" si="50"/>
        <v>0.51845372216944696</v>
      </c>
    </row>
    <row r="775" spans="1:5" x14ac:dyDescent="0.3">
      <c r="A775">
        <v>0.72443430597377156</v>
      </c>
      <c r="B775" s="1">
        <f t="shared" si="51"/>
        <v>77.299999999999883</v>
      </c>
      <c r="C775" s="1">
        <f t="shared" si="48"/>
        <v>20.324999999999971</v>
      </c>
      <c r="D775" s="1">
        <f t="shared" si="49"/>
        <v>21.773868611947513</v>
      </c>
      <c r="E775" s="1">
        <f t="shared" si="50"/>
        <v>-1.4488686119475425</v>
      </c>
    </row>
    <row r="776" spans="1:5" x14ac:dyDescent="0.3">
      <c r="A776">
        <v>-0.81870294986267345</v>
      </c>
      <c r="B776" s="1">
        <f t="shared" si="51"/>
        <v>77.399999999999878</v>
      </c>
      <c r="C776" s="1">
        <f t="shared" si="48"/>
        <v>20.349999999999969</v>
      </c>
      <c r="D776" s="1">
        <f t="shared" si="49"/>
        <v>18.712594100274622</v>
      </c>
      <c r="E776" s="1">
        <f t="shared" si="50"/>
        <v>1.6374058997253478</v>
      </c>
    </row>
    <row r="777" spans="1:5" x14ac:dyDescent="0.3">
      <c r="A777">
        <v>4.8071960132468589E-2</v>
      </c>
      <c r="B777" s="1">
        <f t="shared" si="51"/>
        <v>77.499999999999872</v>
      </c>
      <c r="C777" s="1">
        <f t="shared" si="48"/>
        <v>20.374999999999968</v>
      </c>
      <c r="D777" s="1">
        <f t="shared" si="49"/>
        <v>20.471143920264904</v>
      </c>
      <c r="E777" s="1">
        <f t="shared" si="50"/>
        <v>-9.61439202649359E-2</v>
      </c>
    </row>
    <row r="778" spans="1:5" x14ac:dyDescent="0.3">
      <c r="A778">
        <v>1.1922961382164998</v>
      </c>
      <c r="B778" s="1">
        <f t="shared" si="51"/>
        <v>77.599999999999866</v>
      </c>
      <c r="C778" s="1">
        <f t="shared" si="48"/>
        <v>20.399999999999967</v>
      </c>
      <c r="D778" s="1">
        <f t="shared" si="49"/>
        <v>22.784592276432967</v>
      </c>
      <c r="E778" s="1">
        <f t="shared" si="50"/>
        <v>-2.3845922764330005</v>
      </c>
    </row>
    <row r="779" spans="1:5" x14ac:dyDescent="0.3">
      <c r="A779">
        <v>1.165382770966084</v>
      </c>
      <c r="B779" s="1">
        <f t="shared" si="51"/>
        <v>77.699999999999861</v>
      </c>
      <c r="C779" s="1">
        <f t="shared" si="48"/>
        <v>20.424999999999965</v>
      </c>
      <c r="D779" s="1">
        <f t="shared" si="49"/>
        <v>22.755765541932135</v>
      </c>
      <c r="E779" s="1">
        <f t="shared" si="50"/>
        <v>-2.3307655419321698</v>
      </c>
    </row>
    <row r="780" spans="1:5" x14ac:dyDescent="0.3">
      <c r="A780">
        <v>0.46454145809295194</v>
      </c>
      <c r="B780" s="1">
        <f t="shared" si="51"/>
        <v>77.799999999999855</v>
      </c>
      <c r="C780" s="1">
        <f t="shared" si="48"/>
        <v>20.449999999999964</v>
      </c>
      <c r="D780" s="1">
        <f t="shared" si="49"/>
        <v>21.379082916185869</v>
      </c>
      <c r="E780" s="1">
        <f t="shared" si="50"/>
        <v>-0.92908291618590511</v>
      </c>
    </row>
    <row r="781" spans="1:5" x14ac:dyDescent="0.3">
      <c r="A781">
        <v>-1.0398158634230557</v>
      </c>
      <c r="B781" s="1">
        <f t="shared" si="51"/>
        <v>77.899999999999849</v>
      </c>
      <c r="C781" s="1">
        <f t="shared" si="48"/>
        <v>20.474999999999962</v>
      </c>
      <c r="D781" s="1">
        <f t="shared" si="49"/>
        <v>18.395368273153849</v>
      </c>
      <c r="E781" s="1">
        <f t="shared" si="50"/>
        <v>2.0796317268461131</v>
      </c>
    </row>
    <row r="782" spans="1:5" x14ac:dyDescent="0.3">
      <c r="A782">
        <v>-2.0582283569816573</v>
      </c>
      <c r="B782" s="1">
        <f t="shared" si="51"/>
        <v>77.999999999999844</v>
      </c>
      <c r="C782" s="1">
        <f t="shared" si="48"/>
        <v>20.499999999999961</v>
      </c>
      <c r="D782" s="1">
        <f t="shared" si="49"/>
        <v>16.383543286036648</v>
      </c>
      <c r="E782" s="1">
        <f t="shared" si="50"/>
        <v>4.1164567139633128</v>
      </c>
    </row>
    <row r="783" spans="1:5" x14ac:dyDescent="0.3">
      <c r="A783">
        <v>1.3136454048983675</v>
      </c>
      <c r="B783" s="1">
        <f t="shared" si="51"/>
        <v>78.099999999999838</v>
      </c>
      <c r="C783" s="1">
        <f t="shared" si="48"/>
        <v>20.524999999999959</v>
      </c>
      <c r="D783" s="1">
        <f t="shared" si="49"/>
        <v>23.152290809796696</v>
      </c>
      <c r="E783" s="1">
        <f t="shared" si="50"/>
        <v>-2.6272908097967367</v>
      </c>
    </row>
    <row r="784" spans="1:5" x14ac:dyDescent="0.3">
      <c r="A784">
        <v>0.39766145359565591</v>
      </c>
      <c r="B784" s="1">
        <f t="shared" si="51"/>
        <v>78.199999999999832</v>
      </c>
      <c r="C784" s="1">
        <f t="shared" si="48"/>
        <v>20.549999999999958</v>
      </c>
      <c r="D784" s="1">
        <f t="shared" si="49"/>
        <v>21.345322907191271</v>
      </c>
      <c r="E784" s="1">
        <f t="shared" si="50"/>
        <v>-0.79532290719131282</v>
      </c>
    </row>
    <row r="785" spans="1:5" x14ac:dyDescent="0.3">
      <c r="A785">
        <v>-0.3525034253695028</v>
      </c>
      <c r="B785" s="1">
        <f t="shared" si="51"/>
        <v>78.299999999999827</v>
      </c>
      <c r="C785" s="1">
        <f t="shared" si="48"/>
        <v>20.574999999999957</v>
      </c>
      <c r="D785" s="1">
        <f t="shared" si="49"/>
        <v>19.869993149260949</v>
      </c>
      <c r="E785" s="1">
        <f t="shared" si="50"/>
        <v>0.70500685073900726</v>
      </c>
    </row>
    <row r="786" spans="1:5" x14ac:dyDescent="0.3">
      <c r="A786">
        <v>-0.55732729431516481</v>
      </c>
      <c r="B786" s="1">
        <f t="shared" si="51"/>
        <v>78.399999999999821</v>
      </c>
      <c r="C786" s="1">
        <f t="shared" si="48"/>
        <v>20.599999999999955</v>
      </c>
      <c r="D786" s="1">
        <f t="shared" si="49"/>
        <v>19.485345411369625</v>
      </c>
      <c r="E786" s="1">
        <f t="shared" si="50"/>
        <v>1.1146545886303301</v>
      </c>
    </row>
    <row r="787" spans="1:5" x14ac:dyDescent="0.3">
      <c r="A787">
        <v>-1.0703297202053275</v>
      </c>
      <c r="B787" s="1">
        <f t="shared" si="51"/>
        <v>78.499999999999815</v>
      </c>
      <c r="C787" s="1">
        <f t="shared" si="48"/>
        <v>20.624999999999954</v>
      </c>
      <c r="D787" s="1">
        <f t="shared" si="49"/>
        <v>18.484340559589299</v>
      </c>
      <c r="E787" s="1">
        <f t="shared" si="50"/>
        <v>2.1406594404106549</v>
      </c>
    </row>
    <row r="788" spans="1:5" x14ac:dyDescent="0.3">
      <c r="A788">
        <v>2.9303760992452708E-2</v>
      </c>
      <c r="B788" s="1">
        <f t="shared" si="51"/>
        <v>78.59999999999981</v>
      </c>
      <c r="C788" s="1">
        <f t="shared" si="48"/>
        <v>20.649999999999952</v>
      </c>
      <c r="D788" s="1">
        <f t="shared" si="49"/>
        <v>20.70860752198486</v>
      </c>
      <c r="E788" s="1">
        <f t="shared" si="50"/>
        <v>-5.8607521984907152E-2</v>
      </c>
    </row>
    <row r="789" spans="1:5" x14ac:dyDescent="0.3">
      <c r="A789">
        <v>0.18309052561025582</v>
      </c>
      <c r="B789" s="1">
        <f t="shared" si="51"/>
        <v>78.699999999999804</v>
      </c>
      <c r="C789" s="1">
        <f t="shared" si="48"/>
        <v>20.674999999999951</v>
      </c>
      <c r="D789" s="1">
        <f t="shared" si="49"/>
        <v>21.041181051220462</v>
      </c>
      <c r="E789" s="1">
        <f t="shared" si="50"/>
        <v>-0.36618105122051148</v>
      </c>
    </row>
    <row r="790" spans="1:5" x14ac:dyDescent="0.3">
      <c r="A790">
        <v>-0.57729387508749874</v>
      </c>
      <c r="B790" s="1">
        <f t="shared" si="51"/>
        <v>78.799999999999798</v>
      </c>
      <c r="C790" s="1">
        <f t="shared" si="48"/>
        <v>20.69999999999995</v>
      </c>
      <c r="D790" s="1">
        <f t="shared" si="49"/>
        <v>19.545412249824953</v>
      </c>
      <c r="E790" s="1">
        <f t="shared" si="50"/>
        <v>1.154587750174997</v>
      </c>
    </row>
    <row r="791" spans="1:5" x14ac:dyDescent="0.3">
      <c r="A791">
        <v>1.0792035586139541</v>
      </c>
      <c r="B791" s="1">
        <f t="shared" si="51"/>
        <v>78.899999999999793</v>
      </c>
      <c r="C791" s="1">
        <f t="shared" si="48"/>
        <v>20.724999999999948</v>
      </c>
      <c r="D791" s="1">
        <f t="shared" si="49"/>
        <v>22.883407117227858</v>
      </c>
      <c r="E791" s="1">
        <f t="shared" si="50"/>
        <v>-2.1584071172279096</v>
      </c>
    </row>
    <row r="792" spans="1:5" x14ac:dyDescent="0.3">
      <c r="A792">
        <v>-0.97035719447612434</v>
      </c>
      <c r="B792" s="1">
        <f t="shared" si="51"/>
        <v>78.999999999999787</v>
      </c>
      <c r="C792" s="1">
        <f t="shared" si="48"/>
        <v>20.749999999999947</v>
      </c>
      <c r="D792" s="1">
        <f t="shared" si="49"/>
        <v>18.809285611047699</v>
      </c>
      <c r="E792" s="1">
        <f t="shared" si="50"/>
        <v>1.940714388952248</v>
      </c>
    </row>
    <row r="793" spans="1:5" x14ac:dyDescent="0.3">
      <c r="A793">
        <v>0.28337698219065149</v>
      </c>
      <c r="B793" s="1">
        <f t="shared" si="51"/>
        <v>79.099999999999781</v>
      </c>
      <c r="C793" s="1">
        <f t="shared" si="48"/>
        <v>20.774999999999945</v>
      </c>
      <c r="D793" s="1">
        <f t="shared" si="49"/>
        <v>21.341753964381247</v>
      </c>
      <c r="E793" s="1">
        <f t="shared" si="50"/>
        <v>-0.56675396438130221</v>
      </c>
    </row>
    <row r="794" spans="1:5" x14ac:dyDescent="0.3">
      <c r="A794">
        <v>-0.18056335686350156</v>
      </c>
      <c r="B794" s="1">
        <f t="shared" si="51"/>
        <v>79.199999999999775</v>
      </c>
      <c r="C794" s="1">
        <f t="shared" si="48"/>
        <v>20.799999999999944</v>
      </c>
      <c r="D794" s="1">
        <f t="shared" si="49"/>
        <v>20.438873286272941</v>
      </c>
      <c r="E794" s="1">
        <f t="shared" si="50"/>
        <v>0.36112671372700333</v>
      </c>
    </row>
    <row r="795" spans="1:5" x14ac:dyDescent="0.3">
      <c r="A795">
        <v>-0.13596584676881254</v>
      </c>
      <c r="B795" s="1">
        <f t="shared" si="51"/>
        <v>79.29999999999977</v>
      </c>
      <c r="C795" s="1">
        <f t="shared" si="48"/>
        <v>20.824999999999942</v>
      </c>
      <c r="D795" s="1">
        <f t="shared" si="49"/>
        <v>20.553068306462318</v>
      </c>
      <c r="E795" s="1">
        <f t="shared" si="50"/>
        <v>0.27193169353762414</v>
      </c>
    </row>
    <row r="796" spans="1:5" x14ac:dyDescent="0.3">
      <c r="A796">
        <v>1.062351064851504</v>
      </c>
      <c r="B796" s="1">
        <f t="shared" si="51"/>
        <v>79.399999999999764</v>
      </c>
      <c r="C796" s="1">
        <f t="shared" si="48"/>
        <v>20.849999999999941</v>
      </c>
      <c r="D796" s="1">
        <f t="shared" si="49"/>
        <v>22.974702129702948</v>
      </c>
      <c r="E796" s="1">
        <f t="shared" si="50"/>
        <v>-2.1247021297030066</v>
      </c>
    </row>
    <row r="797" spans="1:5" x14ac:dyDescent="0.3">
      <c r="A797">
        <v>-0.19485680482494336</v>
      </c>
      <c r="B797" s="1">
        <f t="shared" si="51"/>
        <v>79.499999999999758</v>
      </c>
      <c r="C797" s="1">
        <f t="shared" si="48"/>
        <v>20.87499999999994</v>
      </c>
      <c r="D797" s="1">
        <f t="shared" si="49"/>
        <v>20.485286390350051</v>
      </c>
      <c r="E797" s="1">
        <f t="shared" si="50"/>
        <v>0.38971360964988833</v>
      </c>
    </row>
    <row r="798" spans="1:5" x14ac:dyDescent="0.3">
      <c r="A798">
        <v>-0.2354075311273342</v>
      </c>
      <c r="B798" s="1">
        <f t="shared" si="51"/>
        <v>79.599999999999753</v>
      </c>
      <c r="C798" s="1">
        <f t="shared" si="48"/>
        <v>20.899999999999938</v>
      </c>
      <c r="D798" s="1">
        <f t="shared" si="49"/>
        <v>20.429184937745269</v>
      </c>
      <c r="E798" s="1">
        <f t="shared" si="50"/>
        <v>0.47081506225466896</v>
      </c>
    </row>
    <row r="799" spans="1:5" x14ac:dyDescent="0.3">
      <c r="A799">
        <v>-1.2250575632320966</v>
      </c>
      <c r="B799" s="1">
        <f t="shared" si="51"/>
        <v>79.699999999999747</v>
      </c>
      <c r="C799" s="1">
        <f t="shared" si="48"/>
        <v>20.924999999999937</v>
      </c>
      <c r="D799" s="1">
        <f t="shared" si="49"/>
        <v>18.474884873535743</v>
      </c>
      <c r="E799" s="1">
        <f t="shared" si="50"/>
        <v>2.450115126464194</v>
      </c>
    </row>
    <row r="800" spans="1:5" x14ac:dyDescent="0.3">
      <c r="A800">
        <v>-0.88464240199482691</v>
      </c>
      <c r="B800" s="1">
        <f t="shared" si="51"/>
        <v>79.799999999999741</v>
      </c>
      <c r="C800" s="1">
        <f t="shared" si="48"/>
        <v>20.949999999999935</v>
      </c>
      <c r="D800" s="1">
        <f t="shared" si="49"/>
        <v>19.180715196010283</v>
      </c>
      <c r="E800" s="1">
        <f t="shared" si="50"/>
        <v>1.7692848039896525</v>
      </c>
    </row>
    <row r="801" spans="1:5" x14ac:dyDescent="0.3">
      <c r="A801">
        <v>1.0384412884704599</v>
      </c>
      <c r="B801" s="1">
        <f t="shared" si="51"/>
        <v>79.899999999999736</v>
      </c>
      <c r="C801" s="1">
        <f t="shared" si="48"/>
        <v>20.974999999999934</v>
      </c>
      <c r="D801" s="1">
        <f t="shared" si="49"/>
        <v>23.051882576940855</v>
      </c>
      <c r="E801" s="1">
        <f t="shared" si="50"/>
        <v>-2.0768825769409212</v>
      </c>
    </row>
    <row r="802" spans="1:5" x14ac:dyDescent="0.3">
      <c r="A802">
        <v>-0.27737885508402327</v>
      </c>
      <c r="B802" s="1">
        <f t="shared" si="51"/>
        <v>79.99999999999973</v>
      </c>
      <c r="C802" s="1">
        <f t="shared" si="48"/>
        <v>20.999999999999932</v>
      </c>
      <c r="D802" s="1">
        <f t="shared" si="49"/>
        <v>20.445242289831885</v>
      </c>
      <c r="E802" s="1">
        <f t="shared" si="50"/>
        <v>0.55475771016804742</v>
      </c>
    </row>
    <row r="803" spans="1:5" x14ac:dyDescent="0.3">
      <c r="A803">
        <v>-1.5712616207504764</v>
      </c>
      <c r="B803" s="1">
        <f t="shared" si="51"/>
        <v>80.099999999999724</v>
      </c>
      <c r="C803" s="1">
        <f t="shared" si="48"/>
        <v>21.024999999999931</v>
      </c>
      <c r="D803" s="1">
        <f t="shared" si="49"/>
        <v>17.882476758498978</v>
      </c>
      <c r="E803" s="1">
        <f t="shared" si="50"/>
        <v>3.1425232415009532</v>
      </c>
    </row>
    <row r="804" spans="1:5" x14ac:dyDescent="0.3">
      <c r="A804">
        <v>-0.95451163122076021</v>
      </c>
      <c r="B804" s="1">
        <f t="shared" si="51"/>
        <v>80.199999999999719</v>
      </c>
      <c r="C804" s="1">
        <f t="shared" si="48"/>
        <v>21.04999999999993</v>
      </c>
      <c r="D804" s="1">
        <f t="shared" si="49"/>
        <v>19.140976737558411</v>
      </c>
      <c r="E804" s="1">
        <f t="shared" si="50"/>
        <v>1.9090232624415187</v>
      </c>
    </row>
    <row r="805" spans="1:5" x14ac:dyDescent="0.3">
      <c r="A805">
        <v>5.7091347972839504E-2</v>
      </c>
      <c r="B805" s="1">
        <f t="shared" si="51"/>
        <v>80.299999999999713</v>
      </c>
      <c r="C805" s="1">
        <f t="shared" si="48"/>
        <v>21.074999999999928</v>
      </c>
      <c r="D805" s="1">
        <f t="shared" si="49"/>
        <v>21.189182695945608</v>
      </c>
      <c r="E805" s="1">
        <f t="shared" si="50"/>
        <v>-0.11418269594567931</v>
      </c>
    </row>
    <row r="806" spans="1:5" x14ac:dyDescent="0.3">
      <c r="A806">
        <v>0.54049104013556581</v>
      </c>
      <c r="B806" s="1">
        <f t="shared" si="51"/>
        <v>80.399999999999707</v>
      </c>
      <c r="C806" s="1">
        <f t="shared" si="48"/>
        <v>21.099999999999927</v>
      </c>
      <c r="D806" s="1">
        <f t="shared" si="49"/>
        <v>22.180982080271058</v>
      </c>
      <c r="E806" s="1">
        <f t="shared" si="50"/>
        <v>-1.0809820802711307</v>
      </c>
    </row>
    <row r="807" spans="1:5" x14ac:dyDescent="0.3">
      <c r="A807">
        <v>2.493318756445436</v>
      </c>
      <c r="B807" s="1">
        <f t="shared" si="51"/>
        <v>80.499999999999702</v>
      </c>
      <c r="C807" s="1">
        <f t="shared" si="48"/>
        <v>21.124999999999925</v>
      </c>
      <c r="D807" s="1">
        <f t="shared" si="49"/>
        <v>26.111637512890798</v>
      </c>
      <c r="E807" s="1">
        <f t="shared" si="50"/>
        <v>-4.9866375128908729</v>
      </c>
    </row>
    <row r="808" spans="1:5" x14ac:dyDescent="0.3">
      <c r="A808">
        <v>-1.5084593437113536</v>
      </c>
      <c r="B808" s="1">
        <f t="shared" si="51"/>
        <v>80.599999999999696</v>
      </c>
      <c r="C808" s="1">
        <f t="shared" si="48"/>
        <v>21.149999999999924</v>
      </c>
      <c r="D808" s="1">
        <f t="shared" si="49"/>
        <v>18.133081312577218</v>
      </c>
      <c r="E808" s="1">
        <f t="shared" si="50"/>
        <v>3.0169186874227059</v>
      </c>
    </row>
    <row r="809" spans="1:5" x14ac:dyDescent="0.3">
      <c r="A809">
        <v>0.82890372798196388</v>
      </c>
      <c r="B809" s="1">
        <f t="shared" si="51"/>
        <v>80.69999999999969</v>
      </c>
      <c r="C809" s="1">
        <f t="shared" si="48"/>
        <v>21.174999999999923</v>
      </c>
      <c r="D809" s="1">
        <f t="shared" si="49"/>
        <v>22.832807455963849</v>
      </c>
      <c r="E809" s="1">
        <f t="shared" si="50"/>
        <v>-1.6578074559639262</v>
      </c>
    </row>
    <row r="810" spans="1:5" x14ac:dyDescent="0.3">
      <c r="A810">
        <v>-1.0720191449060912</v>
      </c>
      <c r="B810" s="1">
        <f t="shared" si="51"/>
        <v>80.799999999999685</v>
      </c>
      <c r="C810" s="1">
        <f t="shared" si="48"/>
        <v>21.199999999999921</v>
      </c>
      <c r="D810" s="1">
        <f t="shared" si="49"/>
        <v>19.055961710187738</v>
      </c>
      <c r="E810" s="1">
        <f t="shared" si="50"/>
        <v>2.1440382898121833</v>
      </c>
    </row>
    <row r="811" spans="1:5" x14ac:dyDescent="0.3">
      <c r="A811">
        <v>-0.56396373182926074</v>
      </c>
      <c r="B811" s="1">
        <f t="shared" si="51"/>
        <v>80.899999999999679</v>
      </c>
      <c r="C811" s="1">
        <f t="shared" si="48"/>
        <v>21.22499999999992</v>
      </c>
      <c r="D811" s="1">
        <f t="shared" si="49"/>
        <v>20.097072536341397</v>
      </c>
      <c r="E811" s="1">
        <f t="shared" si="50"/>
        <v>1.1279274636585228</v>
      </c>
    </row>
    <row r="812" spans="1:5" x14ac:dyDescent="0.3">
      <c r="A812">
        <v>-0.92260764125588546</v>
      </c>
      <c r="B812" s="1">
        <f t="shared" si="51"/>
        <v>80.999999999999673</v>
      </c>
      <c r="C812" s="1">
        <f t="shared" si="48"/>
        <v>21.249999999999918</v>
      </c>
      <c r="D812" s="1">
        <f t="shared" si="49"/>
        <v>19.404784717488148</v>
      </c>
      <c r="E812" s="1">
        <f t="shared" si="50"/>
        <v>1.84521528251177</v>
      </c>
    </row>
    <row r="813" spans="1:5" x14ac:dyDescent="0.3">
      <c r="A813">
        <v>-0.65360193048994408</v>
      </c>
      <c r="B813" s="1">
        <f t="shared" si="51"/>
        <v>81.099999999999667</v>
      </c>
      <c r="C813" s="1">
        <f t="shared" si="48"/>
        <v>21.274999999999917</v>
      </c>
      <c r="D813" s="1">
        <f t="shared" si="49"/>
        <v>19.967796139020027</v>
      </c>
      <c r="E813" s="1">
        <f t="shared" si="50"/>
        <v>1.3072038609798895</v>
      </c>
    </row>
    <row r="814" spans="1:5" x14ac:dyDescent="0.3">
      <c r="A814">
        <v>0.16000409873862984</v>
      </c>
      <c r="B814" s="1">
        <f t="shared" si="51"/>
        <v>81.199999999999662</v>
      </c>
      <c r="C814" s="1">
        <f t="shared" si="48"/>
        <v>21.299999999999915</v>
      </c>
      <c r="D814" s="1">
        <f t="shared" si="49"/>
        <v>21.620008197477176</v>
      </c>
      <c r="E814" s="1">
        <f t="shared" si="50"/>
        <v>-0.32000819747726084</v>
      </c>
    </row>
    <row r="815" spans="1:5" x14ac:dyDescent="0.3">
      <c r="A815">
        <v>-1.6288285551593469</v>
      </c>
      <c r="B815" s="1">
        <f t="shared" si="51"/>
        <v>81.299999999999656</v>
      </c>
      <c r="C815" s="1">
        <f t="shared" si="48"/>
        <v>21.324999999999914</v>
      </c>
      <c r="D815" s="1">
        <f t="shared" si="49"/>
        <v>18.067342889681221</v>
      </c>
      <c r="E815" s="1">
        <f t="shared" si="50"/>
        <v>3.2576571103186929</v>
      </c>
    </row>
    <row r="816" spans="1:5" x14ac:dyDescent="0.3">
      <c r="A816">
        <v>0.30798198577590674</v>
      </c>
      <c r="B816" s="1">
        <f t="shared" si="51"/>
        <v>81.39999999999965</v>
      </c>
      <c r="C816" s="1">
        <f t="shared" si="48"/>
        <v>21.349999999999913</v>
      </c>
      <c r="D816" s="1">
        <f t="shared" si="49"/>
        <v>21.965963971551727</v>
      </c>
      <c r="E816" s="1">
        <f t="shared" si="50"/>
        <v>-0.61596397155181393</v>
      </c>
    </row>
    <row r="817" spans="1:5" x14ac:dyDescent="0.3">
      <c r="A817">
        <v>-0.62997430383861541</v>
      </c>
      <c r="B817" s="1">
        <f t="shared" si="51"/>
        <v>81.499999999999645</v>
      </c>
      <c r="C817" s="1">
        <f t="shared" si="48"/>
        <v>21.374999999999911</v>
      </c>
      <c r="D817" s="1">
        <f t="shared" si="49"/>
        <v>20.11505139232268</v>
      </c>
      <c r="E817" s="1">
        <f t="shared" si="50"/>
        <v>1.2599486076772308</v>
      </c>
    </row>
    <row r="818" spans="1:5" x14ac:dyDescent="0.3">
      <c r="A818">
        <v>-0.98652844055334721</v>
      </c>
      <c r="B818" s="1">
        <f t="shared" si="51"/>
        <v>81.599999999999639</v>
      </c>
      <c r="C818" s="1">
        <f t="shared" si="48"/>
        <v>21.39999999999991</v>
      </c>
      <c r="D818" s="1">
        <f t="shared" si="49"/>
        <v>19.426943118893217</v>
      </c>
      <c r="E818" s="1">
        <f t="shared" si="50"/>
        <v>1.9730568811066931</v>
      </c>
    </row>
    <row r="819" spans="1:5" x14ac:dyDescent="0.3">
      <c r="A819">
        <v>1.1721992675257882</v>
      </c>
      <c r="B819" s="1">
        <f t="shared" si="51"/>
        <v>81.699999999999633</v>
      </c>
      <c r="C819" s="1">
        <f t="shared" si="48"/>
        <v>21.424999999999908</v>
      </c>
      <c r="D819" s="1">
        <f t="shared" si="49"/>
        <v>23.769398535051486</v>
      </c>
      <c r="E819" s="1">
        <f t="shared" si="50"/>
        <v>-2.3443985350515781</v>
      </c>
    </row>
    <row r="820" spans="1:5" x14ac:dyDescent="0.3">
      <c r="A820">
        <v>-0.5736893255105382</v>
      </c>
      <c r="B820" s="1">
        <f t="shared" si="51"/>
        <v>81.799999999999628</v>
      </c>
      <c r="C820" s="1">
        <f t="shared" si="48"/>
        <v>21.449999999999907</v>
      </c>
      <c r="D820" s="1">
        <f t="shared" si="49"/>
        <v>20.302621348978832</v>
      </c>
      <c r="E820" s="1">
        <f t="shared" si="50"/>
        <v>1.1473786510210751</v>
      </c>
    </row>
    <row r="821" spans="1:5" x14ac:dyDescent="0.3">
      <c r="A821">
        <v>0.88803309210134362</v>
      </c>
      <c r="B821" s="1">
        <f t="shared" si="51"/>
        <v>81.899999999999622</v>
      </c>
      <c r="C821" s="1">
        <f t="shared" si="48"/>
        <v>21.474999999999905</v>
      </c>
      <c r="D821" s="1">
        <f t="shared" si="49"/>
        <v>23.251066184202593</v>
      </c>
      <c r="E821" s="1">
        <f t="shared" si="50"/>
        <v>-1.776066184202687</v>
      </c>
    </row>
    <row r="822" spans="1:5" x14ac:dyDescent="0.3">
      <c r="A822">
        <v>-0.15283469137301631</v>
      </c>
      <c r="B822" s="1">
        <f t="shared" si="51"/>
        <v>81.999999999999616</v>
      </c>
      <c r="C822" s="1">
        <f t="shared" si="48"/>
        <v>21.499999999999904</v>
      </c>
      <c r="D822" s="1">
        <f t="shared" si="49"/>
        <v>21.194330617253872</v>
      </c>
      <c r="E822" s="1">
        <f t="shared" si="50"/>
        <v>0.30566938274603217</v>
      </c>
    </row>
    <row r="823" spans="1:5" x14ac:dyDescent="0.3">
      <c r="A823">
        <v>0.2637065383501021</v>
      </c>
      <c r="B823" s="1">
        <f t="shared" si="51"/>
        <v>82.099999999999611</v>
      </c>
      <c r="C823" s="1">
        <f t="shared" si="48"/>
        <v>21.524999999999903</v>
      </c>
      <c r="D823" s="1">
        <f t="shared" si="49"/>
        <v>22.052413076700105</v>
      </c>
      <c r="E823" s="1">
        <f t="shared" si="50"/>
        <v>-0.52741307670020277</v>
      </c>
    </row>
    <row r="824" spans="1:5" x14ac:dyDescent="0.3">
      <c r="A824">
        <v>1.1605321795750754</v>
      </c>
      <c r="B824" s="1">
        <f t="shared" si="51"/>
        <v>82.199999999999605</v>
      </c>
      <c r="C824" s="1">
        <f t="shared" si="48"/>
        <v>21.549999999999901</v>
      </c>
      <c r="D824" s="1">
        <f t="shared" si="49"/>
        <v>23.871064359150051</v>
      </c>
      <c r="E824" s="1">
        <f t="shared" si="50"/>
        <v>-2.3210643591501494</v>
      </c>
    </row>
    <row r="825" spans="1:5" x14ac:dyDescent="0.3">
      <c r="A825">
        <v>-0.24886039839613136</v>
      </c>
      <c r="B825" s="1">
        <f t="shared" si="51"/>
        <v>82.299999999999599</v>
      </c>
      <c r="C825" s="1">
        <f t="shared" si="48"/>
        <v>21.5749999999999</v>
      </c>
      <c r="D825" s="1">
        <f t="shared" si="49"/>
        <v>21.077279203207638</v>
      </c>
      <c r="E825" s="1">
        <f t="shared" si="50"/>
        <v>0.49772079679226167</v>
      </c>
    </row>
    <row r="826" spans="1:5" x14ac:dyDescent="0.3">
      <c r="A826">
        <v>-2.1374130757418577</v>
      </c>
      <c r="B826" s="1">
        <f t="shared" si="51"/>
        <v>82.399999999999594</v>
      </c>
      <c r="C826" s="1">
        <f t="shared" si="48"/>
        <v>21.599999999999898</v>
      </c>
      <c r="D826" s="1">
        <f t="shared" si="49"/>
        <v>17.325173848516183</v>
      </c>
      <c r="E826" s="1">
        <f t="shared" si="50"/>
        <v>4.2748261514837154</v>
      </c>
    </row>
    <row r="827" spans="1:5" x14ac:dyDescent="0.3">
      <c r="A827">
        <v>0.23312823488312676</v>
      </c>
      <c r="B827" s="1">
        <f t="shared" si="51"/>
        <v>82.499999999999588</v>
      </c>
      <c r="C827" s="1">
        <f t="shared" si="48"/>
        <v>21.624999999999897</v>
      </c>
      <c r="D827" s="1">
        <f t="shared" si="49"/>
        <v>22.091256469766151</v>
      </c>
      <c r="E827" s="1">
        <f t="shared" si="50"/>
        <v>-0.4662564697662539</v>
      </c>
    </row>
    <row r="828" spans="1:5" x14ac:dyDescent="0.3">
      <c r="A828">
        <v>0.45986384599326147</v>
      </c>
      <c r="B828" s="1">
        <f t="shared" si="51"/>
        <v>82.599999999999582</v>
      </c>
      <c r="C828" s="1">
        <f t="shared" si="48"/>
        <v>21.649999999999896</v>
      </c>
      <c r="D828" s="1">
        <f t="shared" si="49"/>
        <v>22.569727691986419</v>
      </c>
      <c r="E828" s="1">
        <f t="shared" si="50"/>
        <v>-0.91972769198652315</v>
      </c>
    </row>
    <row r="829" spans="1:5" x14ac:dyDescent="0.3">
      <c r="A829">
        <v>0.36729240038837141</v>
      </c>
      <c r="B829" s="1">
        <f t="shared" si="51"/>
        <v>82.699999999999577</v>
      </c>
      <c r="C829" s="1">
        <f t="shared" si="48"/>
        <v>21.674999999999894</v>
      </c>
      <c r="D829" s="1">
        <f t="shared" si="49"/>
        <v>22.409584800776639</v>
      </c>
      <c r="E829" s="1">
        <f t="shared" si="50"/>
        <v>-0.73458480077674437</v>
      </c>
    </row>
    <row r="830" spans="1:5" x14ac:dyDescent="0.3">
      <c r="A830">
        <v>0.93416000532834875</v>
      </c>
      <c r="B830" s="1">
        <f t="shared" si="51"/>
        <v>82.799999999999571</v>
      </c>
      <c r="C830" s="1">
        <f t="shared" si="48"/>
        <v>21.699999999999893</v>
      </c>
      <c r="D830" s="1">
        <f t="shared" si="49"/>
        <v>23.568320010656592</v>
      </c>
      <c r="E830" s="1">
        <f t="shared" si="50"/>
        <v>-1.8683200106566993</v>
      </c>
    </row>
    <row r="831" spans="1:5" x14ac:dyDescent="0.3">
      <c r="A831">
        <v>-0.10507360536993991</v>
      </c>
      <c r="B831" s="1">
        <f t="shared" si="51"/>
        <v>82.899999999999565</v>
      </c>
      <c r="C831" s="1">
        <f t="shared" si="48"/>
        <v>21.724999999999891</v>
      </c>
      <c r="D831" s="1">
        <f t="shared" si="49"/>
        <v>21.514852789260011</v>
      </c>
      <c r="E831" s="1">
        <f t="shared" si="50"/>
        <v>0.21014721073987985</v>
      </c>
    </row>
    <row r="832" spans="1:5" x14ac:dyDescent="0.3">
      <c r="A832">
        <v>-0.16713529734655211</v>
      </c>
      <c r="B832" s="1">
        <f t="shared" si="51"/>
        <v>82.999999999999559</v>
      </c>
      <c r="C832" s="1">
        <f t="shared" si="48"/>
        <v>21.74999999999989</v>
      </c>
      <c r="D832" s="1">
        <f t="shared" si="49"/>
        <v>21.415729405306784</v>
      </c>
      <c r="E832" s="1">
        <f t="shared" si="50"/>
        <v>0.33427059469310549</v>
      </c>
    </row>
    <row r="833" spans="1:5" x14ac:dyDescent="0.3">
      <c r="A833">
        <v>0.46877297783425853</v>
      </c>
      <c r="B833" s="1">
        <f t="shared" si="51"/>
        <v>83.099999999999554</v>
      </c>
      <c r="C833" s="1">
        <f t="shared" si="48"/>
        <v>21.774999999999888</v>
      </c>
      <c r="D833" s="1">
        <f t="shared" si="49"/>
        <v>22.712545955668407</v>
      </c>
      <c r="E833" s="1">
        <f t="shared" si="50"/>
        <v>-0.93754595566851862</v>
      </c>
    </row>
    <row r="834" spans="1:5" x14ac:dyDescent="0.3">
      <c r="A834">
        <v>-1.2824651432422862</v>
      </c>
      <c r="B834" s="1">
        <f t="shared" si="51"/>
        <v>83.199999999999548</v>
      </c>
      <c r="C834" s="1">
        <f t="shared" si="48"/>
        <v>21.799999999999887</v>
      </c>
      <c r="D834" s="1">
        <f t="shared" si="49"/>
        <v>19.235069713515315</v>
      </c>
      <c r="E834" s="1">
        <f t="shared" si="50"/>
        <v>2.5649302864845716</v>
      </c>
    </row>
    <row r="835" spans="1:5" x14ac:dyDescent="0.3">
      <c r="A835">
        <v>1.7543631823346368</v>
      </c>
      <c r="B835" s="1">
        <f t="shared" si="51"/>
        <v>83.299999999999542</v>
      </c>
      <c r="C835" s="1">
        <f t="shared" ref="C835:C898" si="52">$H$1+B835*$H$2</f>
        <v>21.824999999999886</v>
      </c>
      <c r="D835" s="1">
        <f t="shared" ref="D835:D898" si="53">A835*$H$3+C835</f>
        <v>25.333726364669161</v>
      </c>
      <c r="E835" s="1">
        <f t="shared" ref="E835:E898" si="54">C835-D835</f>
        <v>-3.5087263646692755</v>
      </c>
    </row>
    <row r="836" spans="1:5" x14ac:dyDescent="0.3">
      <c r="A836">
        <v>-0.56158296417531561</v>
      </c>
      <c r="B836" s="1">
        <f t="shared" ref="B836:B899" si="55">B835+0.1</f>
        <v>83.399999999999537</v>
      </c>
      <c r="C836" s="1">
        <f t="shared" si="52"/>
        <v>21.849999999999884</v>
      </c>
      <c r="D836" s="1">
        <f t="shared" si="53"/>
        <v>20.726834071649254</v>
      </c>
      <c r="E836" s="1">
        <f t="shared" si="54"/>
        <v>1.1231659283506303</v>
      </c>
    </row>
    <row r="837" spans="1:5" x14ac:dyDescent="0.3">
      <c r="A837">
        <v>1.472162513843106</v>
      </c>
      <c r="B837" s="1">
        <f t="shared" si="55"/>
        <v>83.499999999999531</v>
      </c>
      <c r="C837" s="1">
        <f t="shared" si="52"/>
        <v>21.874999999999883</v>
      </c>
      <c r="D837" s="1">
        <f t="shared" si="53"/>
        <v>24.819325027686094</v>
      </c>
      <c r="E837" s="1">
        <f t="shared" si="54"/>
        <v>-2.9443250276862116</v>
      </c>
    </row>
    <row r="838" spans="1:5" x14ac:dyDescent="0.3">
      <c r="A838">
        <v>1.5207846536943361</v>
      </c>
      <c r="B838" s="1">
        <f t="shared" si="55"/>
        <v>83.599999999999525</v>
      </c>
      <c r="C838" s="1">
        <f t="shared" si="52"/>
        <v>21.899999999999881</v>
      </c>
      <c r="D838" s="1">
        <f t="shared" si="53"/>
        <v>24.941569307388555</v>
      </c>
      <c r="E838" s="1">
        <f t="shared" si="54"/>
        <v>-3.0415693073886736</v>
      </c>
    </row>
    <row r="839" spans="1:5" x14ac:dyDescent="0.3">
      <c r="A839">
        <v>5.4290639420746384E-2</v>
      </c>
      <c r="B839" s="1">
        <f t="shared" si="55"/>
        <v>83.69999999999952</v>
      </c>
      <c r="C839" s="1">
        <f t="shared" si="52"/>
        <v>21.92499999999988</v>
      </c>
      <c r="D839" s="1">
        <f t="shared" si="53"/>
        <v>22.033581278841371</v>
      </c>
      <c r="E839" s="1">
        <f t="shared" si="54"/>
        <v>-0.10858127884149127</v>
      </c>
    </row>
    <row r="840" spans="1:5" x14ac:dyDescent="0.3">
      <c r="A840">
        <v>-0.61004567421565437</v>
      </c>
      <c r="B840" s="1">
        <f t="shared" si="55"/>
        <v>83.799999999999514</v>
      </c>
      <c r="C840" s="1">
        <f t="shared" si="52"/>
        <v>21.949999999999878</v>
      </c>
      <c r="D840" s="1">
        <f t="shared" si="53"/>
        <v>20.729908651568572</v>
      </c>
      <c r="E840" s="1">
        <f t="shared" si="54"/>
        <v>1.220091348431307</v>
      </c>
    </row>
    <row r="841" spans="1:5" x14ac:dyDescent="0.3">
      <c r="A841">
        <v>1.8976180124828088</v>
      </c>
      <c r="B841" s="1">
        <f t="shared" si="55"/>
        <v>83.899999999999508</v>
      </c>
      <c r="C841" s="1">
        <f t="shared" si="52"/>
        <v>21.974999999999877</v>
      </c>
      <c r="D841" s="1">
        <f t="shared" si="53"/>
        <v>25.770236024965495</v>
      </c>
      <c r="E841" s="1">
        <f t="shared" si="54"/>
        <v>-3.7952360249656181</v>
      </c>
    </row>
    <row r="842" spans="1:5" x14ac:dyDescent="0.3">
      <c r="A842">
        <v>7.3609908518814209E-3</v>
      </c>
      <c r="B842" s="1">
        <f t="shared" si="55"/>
        <v>83.999999999999503</v>
      </c>
      <c r="C842" s="1">
        <f t="shared" si="52"/>
        <v>21.999999999999876</v>
      </c>
      <c r="D842" s="1">
        <f t="shared" si="53"/>
        <v>22.014721981703637</v>
      </c>
      <c r="E842" s="1">
        <f t="shared" si="54"/>
        <v>-1.47219817037616E-2</v>
      </c>
    </row>
    <row r="843" spans="1:5" x14ac:dyDescent="0.3">
      <c r="A843">
        <v>1.2067888270026634</v>
      </c>
      <c r="B843" s="1">
        <f t="shared" si="55"/>
        <v>84.099999999999497</v>
      </c>
      <c r="C843" s="1">
        <f t="shared" si="52"/>
        <v>22.024999999999874</v>
      </c>
      <c r="D843" s="1">
        <f t="shared" si="53"/>
        <v>24.438577654005201</v>
      </c>
      <c r="E843" s="1">
        <f t="shared" si="54"/>
        <v>-2.4135776540053264</v>
      </c>
    </row>
    <row r="844" spans="1:5" x14ac:dyDescent="0.3">
      <c r="A844">
        <v>-2.6449403340470117E-2</v>
      </c>
      <c r="B844" s="1">
        <f t="shared" si="55"/>
        <v>84.199999999999491</v>
      </c>
      <c r="C844" s="1">
        <f t="shared" si="52"/>
        <v>22.049999999999873</v>
      </c>
      <c r="D844" s="1">
        <f t="shared" si="53"/>
        <v>21.997101193318933</v>
      </c>
      <c r="E844" s="1">
        <f t="shared" si="54"/>
        <v>5.2898806680939714E-2</v>
      </c>
    </row>
    <row r="845" spans="1:5" x14ac:dyDescent="0.3">
      <c r="A845">
        <v>1.0201438470968072</v>
      </c>
      <c r="B845" s="1">
        <f t="shared" si="55"/>
        <v>84.299999999999486</v>
      </c>
      <c r="C845" s="1">
        <f t="shared" si="52"/>
        <v>22.074999999999871</v>
      </c>
      <c r="D845" s="1">
        <f t="shared" si="53"/>
        <v>24.115287694193487</v>
      </c>
      <c r="E845" s="1">
        <f t="shared" si="54"/>
        <v>-2.0402876941936157</v>
      </c>
    </row>
    <row r="846" spans="1:5" x14ac:dyDescent="0.3">
      <c r="A846">
        <v>0.49896743944647137</v>
      </c>
      <c r="B846" s="1">
        <f t="shared" si="55"/>
        <v>84.39999999999948</v>
      </c>
      <c r="C846" s="1">
        <f t="shared" si="52"/>
        <v>22.09999999999987</v>
      </c>
      <c r="D846" s="1">
        <f t="shared" si="53"/>
        <v>23.097934878892811</v>
      </c>
      <c r="E846" s="1">
        <f t="shared" si="54"/>
        <v>-0.99793487889294141</v>
      </c>
    </row>
    <row r="847" spans="1:5" x14ac:dyDescent="0.3">
      <c r="A847">
        <v>-1.1768250373058213</v>
      </c>
      <c r="B847" s="1">
        <f t="shared" si="55"/>
        <v>84.499999999999474</v>
      </c>
      <c r="C847" s="1">
        <f t="shared" si="52"/>
        <v>22.124999999999869</v>
      </c>
      <c r="D847" s="1">
        <f t="shared" si="53"/>
        <v>19.771349925388225</v>
      </c>
      <c r="E847" s="1">
        <f t="shared" si="54"/>
        <v>2.3536500746116431</v>
      </c>
    </row>
    <row r="848" spans="1:5" x14ac:dyDescent="0.3">
      <c r="A848">
        <v>0.10887282114177434</v>
      </c>
      <c r="B848" s="1">
        <f t="shared" si="55"/>
        <v>84.599999999999469</v>
      </c>
      <c r="C848" s="1">
        <f t="shared" si="52"/>
        <v>22.149999999999867</v>
      </c>
      <c r="D848" s="1">
        <f t="shared" si="53"/>
        <v>22.367745642283417</v>
      </c>
      <c r="E848" s="1">
        <f t="shared" si="54"/>
        <v>-0.21774564228354976</v>
      </c>
    </row>
    <row r="849" spans="1:5" x14ac:dyDescent="0.3">
      <c r="A849">
        <v>-0.26827760672221318</v>
      </c>
      <c r="B849" s="1">
        <f t="shared" si="55"/>
        <v>84.699999999999463</v>
      </c>
      <c r="C849" s="1">
        <f t="shared" si="52"/>
        <v>22.174999999999866</v>
      </c>
      <c r="D849" s="1">
        <f t="shared" si="53"/>
        <v>21.638444786555439</v>
      </c>
      <c r="E849" s="1">
        <f t="shared" si="54"/>
        <v>0.53655521344442647</v>
      </c>
    </row>
    <row r="850" spans="1:5" x14ac:dyDescent="0.3">
      <c r="A850">
        <v>2.7013512034733007</v>
      </c>
      <c r="B850" s="1">
        <f t="shared" si="55"/>
        <v>84.799999999999457</v>
      </c>
      <c r="C850" s="1">
        <f t="shared" si="52"/>
        <v>22.199999999999864</v>
      </c>
      <c r="D850" s="1">
        <f t="shared" si="53"/>
        <v>27.602702406946467</v>
      </c>
      <c r="E850" s="1">
        <f t="shared" si="54"/>
        <v>-5.4027024069466023</v>
      </c>
    </row>
    <row r="851" spans="1:5" x14ac:dyDescent="0.3">
      <c r="A851">
        <v>0.44422376029832406</v>
      </c>
      <c r="B851" s="1">
        <f t="shared" si="55"/>
        <v>84.899999999999451</v>
      </c>
      <c r="C851" s="1">
        <f t="shared" si="52"/>
        <v>22.224999999999863</v>
      </c>
      <c r="D851" s="1">
        <f t="shared" si="53"/>
        <v>23.113447520596512</v>
      </c>
      <c r="E851" s="1">
        <f t="shared" si="54"/>
        <v>-0.88844752059664955</v>
      </c>
    </row>
    <row r="852" spans="1:5" x14ac:dyDescent="0.3">
      <c r="A852">
        <v>-0.52373740179240957</v>
      </c>
      <c r="B852" s="1">
        <f t="shared" si="55"/>
        <v>84.999999999999446</v>
      </c>
      <c r="C852" s="1">
        <f t="shared" si="52"/>
        <v>22.249999999999861</v>
      </c>
      <c r="D852" s="1">
        <f t="shared" si="53"/>
        <v>21.202525196415042</v>
      </c>
      <c r="E852" s="1">
        <f t="shared" si="54"/>
        <v>1.0474748035848194</v>
      </c>
    </row>
    <row r="853" spans="1:5" x14ac:dyDescent="0.3">
      <c r="A853">
        <v>1.7484489543751907</v>
      </c>
      <c r="B853" s="1">
        <f t="shared" si="55"/>
        <v>85.09999999999944</v>
      </c>
      <c r="C853" s="1">
        <f t="shared" si="52"/>
        <v>22.27499999999986</v>
      </c>
      <c r="D853" s="1">
        <f t="shared" si="53"/>
        <v>25.77189790875024</v>
      </c>
      <c r="E853" s="1">
        <f t="shared" si="54"/>
        <v>-3.4968979087503804</v>
      </c>
    </row>
    <row r="854" spans="1:5" x14ac:dyDescent="0.3">
      <c r="A854">
        <v>0.46026619395868218</v>
      </c>
      <c r="B854" s="1">
        <f t="shared" si="55"/>
        <v>85.199999999999434</v>
      </c>
      <c r="C854" s="1">
        <f t="shared" si="52"/>
        <v>22.299999999999859</v>
      </c>
      <c r="D854" s="1">
        <f t="shared" si="53"/>
        <v>23.220532387917224</v>
      </c>
      <c r="E854" s="1">
        <f t="shared" si="54"/>
        <v>-0.92053238791736547</v>
      </c>
    </row>
    <row r="855" spans="1:5" x14ac:dyDescent="0.3">
      <c r="A855">
        <v>0.25711634778367626</v>
      </c>
      <c r="B855" s="1">
        <f t="shared" si="55"/>
        <v>85.299999999999429</v>
      </c>
      <c r="C855" s="1">
        <f t="shared" si="52"/>
        <v>22.324999999999857</v>
      </c>
      <c r="D855" s="1">
        <f t="shared" si="53"/>
        <v>22.839232695567208</v>
      </c>
      <c r="E855" s="1">
        <f t="shared" si="54"/>
        <v>-0.51423269556735107</v>
      </c>
    </row>
    <row r="856" spans="1:5" x14ac:dyDescent="0.3">
      <c r="A856">
        <v>-0.4228447509006395</v>
      </c>
      <c r="B856" s="1">
        <f t="shared" si="55"/>
        <v>85.399999999999423</v>
      </c>
      <c r="C856" s="1">
        <f t="shared" si="52"/>
        <v>22.349999999999856</v>
      </c>
      <c r="D856" s="1">
        <f t="shared" si="53"/>
        <v>21.504310498198578</v>
      </c>
      <c r="E856" s="1">
        <f t="shared" si="54"/>
        <v>0.845689501801278</v>
      </c>
    </row>
    <row r="857" spans="1:5" x14ac:dyDescent="0.3">
      <c r="A857">
        <v>-1.6721347664171899</v>
      </c>
      <c r="B857" s="1">
        <f t="shared" si="55"/>
        <v>85.499999999999417</v>
      </c>
      <c r="C857" s="1">
        <f t="shared" si="52"/>
        <v>22.374999999999854</v>
      </c>
      <c r="D857" s="1">
        <f t="shared" si="53"/>
        <v>19.030730467165476</v>
      </c>
      <c r="E857" s="1">
        <f t="shared" si="54"/>
        <v>3.3442695328343781</v>
      </c>
    </row>
    <row r="858" spans="1:5" x14ac:dyDescent="0.3">
      <c r="A858">
        <v>0.74379789924536421</v>
      </c>
      <c r="B858" s="1">
        <f t="shared" si="55"/>
        <v>85.599999999999412</v>
      </c>
      <c r="C858" s="1">
        <f t="shared" si="52"/>
        <v>22.399999999999853</v>
      </c>
      <c r="D858" s="1">
        <f t="shared" si="53"/>
        <v>23.88759579849058</v>
      </c>
      <c r="E858" s="1">
        <f t="shared" si="54"/>
        <v>-1.4875957984907267</v>
      </c>
    </row>
    <row r="859" spans="1:5" x14ac:dyDescent="0.3">
      <c r="A859">
        <v>1.5431037151340103</v>
      </c>
      <c r="B859" s="1">
        <f t="shared" si="55"/>
        <v>85.699999999999406</v>
      </c>
      <c r="C859" s="1">
        <f t="shared" si="52"/>
        <v>22.424999999999851</v>
      </c>
      <c r="D859" s="1">
        <f t="shared" si="53"/>
        <v>25.511207430267874</v>
      </c>
      <c r="E859" s="1">
        <f t="shared" si="54"/>
        <v>-3.086207430268022</v>
      </c>
    </row>
    <row r="860" spans="1:5" x14ac:dyDescent="0.3">
      <c r="A860">
        <v>2.8596827912907603</v>
      </c>
      <c r="B860" s="1">
        <f t="shared" si="55"/>
        <v>85.7999999999994</v>
      </c>
      <c r="C860" s="1">
        <f t="shared" si="52"/>
        <v>22.44999999999985</v>
      </c>
      <c r="D860" s="1">
        <f t="shared" si="53"/>
        <v>28.169365582581371</v>
      </c>
      <c r="E860" s="1">
        <f t="shared" si="54"/>
        <v>-5.7193655825815206</v>
      </c>
    </row>
    <row r="861" spans="1:5" x14ac:dyDescent="0.3">
      <c r="A861">
        <v>-0.18309106032797776</v>
      </c>
      <c r="B861" s="1">
        <f t="shared" si="55"/>
        <v>85.899999999999395</v>
      </c>
      <c r="C861" s="1">
        <f t="shared" si="52"/>
        <v>22.474999999999849</v>
      </c>
      <c r="D861" s="1">
        <f t="shared" si="53"/>
        <v>22.108817879343892</v>
      </c>
      <c r="E861" s="1">
        <f t="shared" si="54"/>
        <v>0.36618212065595657</v>
      </c>
    </row>
    <row r="862" spans="1:5" x14ac:dyDescent="0.3">
      <c r="A862">
        <v>0.1019683880103841</v>
      </c>
      <c r="B862" s="1">
        <f t="shared" si="55"/>
        <v>85.999999999999389</v>
      </c>
      <c r="C862" s="1">
        <f t="shared" si="52"/>
        <v>22.499999999999847</v>
      </c>
      <c r="D862" s="1">
        <f t="shared" si="53"/>
        <v>22.703936776020615</v>
      </c>
      <c r="E862" s="1">
        <f t="shared" si="54"/>
        <v>-0.20393677602076821</v>
      </c>
    </row>
    <row r="863" spans="1:5" x14ac:dyDescent="0.3">
      <c r="A863">
        <v>1.5962074885105599</v>
      </c>
      <c r="B863" s="1">
        <f t="shared" si="55"/>
        <v>86.099999999999383</v>
      </c>
      <c r="C863" s="1">
        <f t="shared" si="52"/>
        <v>22.524999999999846</v>
      </c>
      <c r="D863" s="1">
        <f t="shared" si="53"/>
        <v>25.717414977020965</v>
      </c>
      <c r="E863" s="1">
        <f t="shared" si="54"/>
        <v>-3.1924149770211194</v>
      </c>
    </row>
    <row r="864" spans="1:5" x14ac:dyDescent="0.3">
      <c r="A864">
        <v>-2.0497332970112412</v>
      </c>
      <c r="B864" s="1">
        <f t="shared" si="55"/>
        <v>86.199999999999378</v>
      </c>
      <c r="C864" s="1">
        <f t="shared" si="52"/>
        <v>22.549999999999844</v>
      </c>
      <c r="D864" s="1">
        <f t="shared" si="53"/>
        <v>18.45053340597736</v>
      </c>
      <c r="E864" s="1">
        <f t="shared" si="54"/>
        <v>4.0994665940224841</v>
      </c>
    </row>
    <row r="865" spans="1:5" x14ac:dyDescent="0.3">
      <c r="A865">
        <v>1.2563135271512869</v>
      </c>
      <c r="B865" s="1">
        <f t="shared" si="55"/>
        <v>86.299999999999372</v>
      </c>
      <c r="C865" s="1">
        <f t="shared" si="52"/>
        <v>22.574999999999843</v>
      </c>
      <c r="D865" s="1">
        <f t="shared" si="53"/>
        <v>25.087627054302416</v>
      </c>
      <c r="E865" s="1">
        <f t="shared" si="54"/>
        <v>-2.5126270543025733</v>
      </c>
    </row>
    <row r="866" spans="1:5" x14ac:dyDescent="0.3">
      <c r="A866">
        <v>1.2656379433049778</v>
      </c>
      <c r="B866" s="1">
        <f t="shared" si="55"/>
        <v>86.399999999999366</v>
      </c>
      <c r="C866" s="1">
        <f t="shared" si="52"/>
        <v>22.599999999999842</v>
      </c>
      <c r="D866" s="1">
        <f t="shared" si="53"/>
        <v>25.131275886609796</v>
      </c>
      <c r="E866" s="1">
        <f t="shared" si="54"/>
        <v>-2.5312758866099543</v>
      </c>
    </row>
    <row r="867" spans="1:5" x14ac:dyDescent="0.3">
      <c r="A867">
        <v>-0.50240750311775995</v>
      </c>
      <c r="B867" s="1">
        <f t="shared" si="55"/>
        <v>86.499999999999361</v>
      </c>
      <c r="C867" s="1">
        <f t="shared" si="52"/>
        <v>22.62499999999984</v>
      </c>
      <c r="D867" s="1">
        <f t="shared" si="53"/>
        <v>21.620184993764319</v>
      </c>
      <c r="E867" s="1">
        <f t="shared" si="54"/>
        <v>1.0048150062355212</v>
      </c>
    </row>
    <row r="868" spans="1:5" x14ac:dyDescent="0.3">
      <c r="A868">
        <v>-0.76789248973018309</v>
      </c>
      <c r="B868" s="1">
        <f t="shared" si="55"/>
        <v>86.599999999999355</v>
      </c>
      <c r="C868" s="1">
        <f t="shared" si="52"/>
        <v>22.649999999999839</v>
      </c>
      <c r="D868" s="1">
        <f t="shared" si="53"/>
        <v>21.114215020539472</v>
      </c>
      <c r="E868" s="1">
        <f t="shared" si="54"/>
        <v>1.5357849794603666</v>
      </c>
    </row>
    <row r="869" spans="1:5" x14ac:dyDescent="0.3">
      <c r="A869">
        <v>0.58106216466073313</v>
      </c>
      <c r="B869" s="1">
        <f t="shared" si="55"/>
        <v>86.699999999999349</v>
      </c>
      <c r="C869" s="1">
        <f t="shared" si="52"/>
        <v>22.674999999999837</v>
      </c>
      <c r="D869" s="1">
        <f t="shared" si="53"/>
        <v>23.837124329321302</v>
      </c>
      <c r="E869" s="1">
        <f t="shared" si="54"/>
        <v>-1.1621243293214647</v>
      </c>
    </row>
    <row r="870" spans="1:5" x14ac:dyDescent="0.3">
      <c r="A870">
        <v>0.69837591999943616</v>
      </c>
      <c r="B870" s="1">
        <f t="shared" si="55"/>
        <v>86.799999999999343</v>
      </c>
      <c r="C870" s="1">
        <f t="shared" si="52"/>
        <v>22.699999999999836</v>
      </c>
      <c r="D870" s="1">
        <f t="shared" si="53"/>
        <v>24.09675183999871</v>
      </c>
      <c r="E870" s="1">
        <f t="shared" si="54"/>
        <v>-1.3967518399988741</v>
      </c>
    </row>
    <row r="871" spans="1:5" x14ac:dyDescent="0.3">
      <c r="A871">
        <v>0.1519521465615126</v>
      </c>
      <c r="B871" s="1">
        <f t="shared" si="55"/>
        <v>86.899999999999338</v>
      </c>
      <c r="C871" s="1">
        <f t="shared" si="52"/>
        <v>22.724999999999834</v>
      </c>
      <c r="D871" s="1">
        <f t="shared" si="53"/>
        <v>23.02890429312286</v>
      </c>
      <c r="E871" s="1">
        <f t="shared" si="54"/>
        <v>-0.30390429312302558</v>
      </c>
    </row>
    <row r="872" spans="1:5" x14ac:dyDescent="0.3">
      <c r="A872">
        <v>-0.79481860344021549</v>
      </c>
      <c r="B872" s="1">
        <f t="shared" si="55"/>
        <v>86.999999999999332</v>
      </c>
      <c r="C872" s="1">
        <f t="shared" si="52"/>
        <v>22.749999999999833</v>
      </c>
      <c r="D872" s="1">
        <f t="shared" si="53"/>
        <v>21.1603627931194</v>
      </c>
      <c r="E872" s="1">
        <f t="shared" si="54"/>
        <v>1.5896372068804325</v>
      </c>
    </row>
    <row r="873" spans="1:5" x14ac:dyDescent="0.3">
      <c r="A873">
        <v>-0.49376654769030098</v>
      </c>
      <c r="B873" s="1">
        <f t="shared" si="55"/>
        <v>87.099999999999326</v>
      </c>
      <c r="C873" s="1">
        <f t="shared" si="52"/>
        <v>22.774999999999832</v>
      </c>
      <c r="D873" s="1">
        <f t="shared" si="53"/>
        <v>21.78746690461923</v>
      </c>
      <c r="E873" s="1">
        <f t="shared" si="54"/>
        <v>0.98753309538060208</v>
      </c>
    </row>
    <row r="874" spans="1:5" x14ac:dyDescent="0.3">
      <c r="A874">
        <v>2.0125387253251725</v>
      </c>
      <c r="B874" s="1">
        <f t="shared" si="55"/>
        <v>87.199999999999321</v>
      </c>
      <c r="C874" s="1">
        <f t="shared" si="52"/>
        <v>22.79999999999983</v>
      </c>
      <c r="D874" s="1">
        <f t="shared" si="53"/>
        <v>26.825077450650177</v>
      </c>
      <c r="E874" s="1">
        <f t="shared" si="54"/>
        <v>-4.0250774506503468</v>
      </c>
    </row>
    <row r="875" spans="1:5" x14ac:dyDescent="0.3">
      <c r="A875">
        <v>-0.86136213489715507</v>
      </c>
      <c r="B875" s="1">
        <f t="shared" si="55"/>
        <v>87.299999999999315</v>
      </c>
      <c r="C875" s="1">
        <f t="shared" si="52"/>
        <v>22.824999999999829</v>
      </c>
      <c r="D875" s="1">
        <f t="shared" si="53"/>
        <v>21.10227573020552</v>
      </c>
      <c r="E875" s="1">
        <f t="shared" si="54"/>
        <v>1.722724269794309</v>
      </c>
    </row>
    <row r="876" spans="1:5" x14ac:dyDescent="0.3">
      <c r="A876">
        <v>0.17272150475977333</v>
      </c>
      <c r="B876" s="1">
        <f t="shared" si="55"/>
        <v>87.399999999999309</v>
      </c>
      <c r="C876" s="1">
        <f t="shared" si="52"/>
        <v>22.849999999999827</v>
      </c>
      <c r="D876" s="1">
        <f t="shared" si="53"/>
        <v>23.195443009519373</v>
      </c>
      <c r="E876" s="1">
        <f t="shared" si="54"/>
        <v>-0.34544300951954554</v>
      </c>
    </row>
    <row r="877" spans="1:5" x14ac:dyDescent="0.3">
      <c r="A877">
        <v>-2.1636157683108825</v>
      </c>
      <c r="B877" s="1">
        <f t="shared" si="55"/>
        <v>87.499999999999304</v>
      </c>
      <c r="C877" s="1">
        <f t="shared" si="52"/>
        <v>22.874999999999826</v>
      </c>
      <c r="D877" s="1">
        <f t="shared" si="53"/>
        <v>18.547768463378063</v>
      </c>
      <c r="E877" s="1">
        <f t="shared" si="54"/>
        <v>4.3272315366217633</v>
      </c>
    </row>
    <row r="878" spans="1:5" x14ac:dyDescent="0.3">
      <c r="A878">
        <v>1.3024613152968443</v>
      </c>
      <c r="B878" s="1">
        <f t="shared" si="55"/>
        <v>87.599999999999298</v>
      </c>
      <c r="C878" s="1">
        <f t="shared" si="52"/>
        <v>22.899999999999824</v>
      </c>
      <c r="D878" s="1">
        <f t="shared" si="53"/>
        <v>25.504922630593512</v>
      </c>
      <c r="E878" s="1">
        <f t="shared" si="54"/>
        <v>-2.6049226305936877</v>
      </c>
    </row>
    <row r="879" spans="1:5" x14ac:dyDescent="0.3">
      <c r="A879">
        <v>-1.9466106468456785</v>
      </c>
      <c r="B879" s="1">
        <f t="shared" si="55"/>
        <v>87.699999999999292</v>
      </c>
      <c r="C879" s="1">
        <f t="shared" si="52"/>
        <v>22.924999999999823</v>
      </c>
      <c r="D879" s="1">
        <f t="shared" si="53"/>
        <v>19.031778706308465</v>
      </c>
      <c r="E879" s="1">
        <f t="shared" si="54"/>
        <v>3.8932212936913579</v>
      </c>
    </row>
    <row r="880" spans="1:5" x14ac:dyDescent="0.3">
      <c r="A880">
        <v>-2.1142624078925354</v>
      </c>
      <c r="B880" s="1">
        <f t="shared" si="55"/>
        <v>87.799999999999287</v>
      </c>
      <c r="C880" s="1">
        <f t="shared" si="52"/>
        <v>22.949999999999822</v>
      </c>
      <c r="D880" s="1">
        <f t="shared" si="53"/>
        <v>18.72147518421475</v>
      </c>
      <c r="E880" s="1">
        <f t="shared" si="54"/>
        <v>4.2285248157850717</v>
      </c>
    </row>
    <row r="881" spans="1:5" x14ac:dyDescent="0.3">
      <c r="A881">
        <v>0.47181546907805982</v>
      </c>
      <c r="B881" s="1">
        <f t="shared" si="55"/>
        <v>87.899999999999281</v>
      </c>
      <c r="C881" s="1">
        <f t="shared" si="52"/>
        <v>22.97499999999982</v>
      </c>
      <c r="D881" s="1">
        <f t="shared" si="53"/>
        <v>23.918630938155939</v>
      </c>
      <c r="E881" s="1">
        <f t="shared" si="54"/>
        <v>-0.94363093815611876</v>
      </c>
    </row>
    <row r="882" spans="1:5" x14ac:dyDescent="0.3">
      <c r="A882">
        <v>0.3959599197523746</v>
      </c>
      <c r="B882" s="1">
        <f t="shared" si="55"/>
        <v>87.999999999999275</v>
      </c>
      <c r="C882" s="1">
        <f t="shared" si="52"/>
        <v>22.999999999999819</v>
      </c>
      <c r="D882" s="1">
        <f t="shared" si="53"/>
        <v>23.791919839504569</v>
      </c>
      <c r="E882" s="1">
        <f t="shared" si="54"/>
        <v>-0.7919198395047502</v>
      </c>
    </row>
    <row r="883" spans="1:5" x14ac:dyDescent="0.3">
      <c r="A883">
        <v>0.33693120631472279</v>
      </c>
      <c r="B883" s="1">
        <f t="shared" si="55"/>
        <v>88.09999999999927</v>
      </c>
      <c r="C883" s="1">
        <f t="shared" si="52"/>
        <v>23.024999999999817</v>
      </c>
      <c r="D883" s="1">
        <f t="shared" si="53"/>
        <v>23.698862412629264</v>
      </c>
      <c r="E883" s="1">
        <f t="shared" si="54"/>
        <v>-0.67386241262944679</v>
      </c>
    </row>
    <row r="884" spans="1:5" x14ac:dyDescent="0.3">
      <c r="A884">
        <v>-0.18859447345302247</v>
      </c>
      <c r="B884" s="1">
        <f t="shared" si="55"/>
        <v>88.199999999999264</v>
      </c>
      <c r="C884" s="1">
        <f t="shared" si="52"/>
        <v>23.049999999999816</v>
      </c>
      <c r="D884" s="1">
        <f t="shared" si="53"/>
        <v>22.672811053093771</v>
      </c>
      <c r="E884" s="1">
        <f t="shared" si="54"/>
        <v>0.37718894690604543</v>
      </c>
    </row>
    <row r="885" spans="1:5" x14ac:dyDescent="0.3">
      <c r="A885">
        <v>0.83216433353389885</v>
      </c>
      <c r="B885" s="1">
        <f t="shared" si="55"/>
        <v>88.299999999999258</v>
      </c>
      <c r="C885" s="1">
        <f t="shared" si="52"/>
        <v>23.074999999999815</v>
      </c>
      <c r="D885" s="1">
        <f t="shared" si="53"/>
        <v>24.73932866706761</v>
      </c>
      <c r="E885" s="1">
        <f t="shared" si="54"/>
        <v>-1.6643286670677959</v>
      </c>
    </row>
    <row r="886" spans="1:5" x14ac:dyDescent="0.3">
      <c r="A886">
        <v>-0.26449878140371608</v>
      </c>
      <c r="B886" s="1">
        <f t="shared" si="55"/>
        <v>88.399999999999253</v>
      </c>
      <c r="C886" s="1">
        <f t="shared" si="52"/>
        <v>23.099999999999813</v>
      </c>
      <c r="D886" s="1">
        <f t="shared" si="53"/>
        <v>22.57100243719238</v>
      </c>
      <c r="E886" s="1">
        <f t="shared" si="54"/>
        <v>0.52899756280743304</v>
      </c>
    </row>
    <row r="887" spans="1:5" x14ac:dyDescent="0.3">
      <c r="A887">
        <v>-0.43929987997687098</v>
      </c>
      <c r="B887" s="1">
        <f t="shared" si="55"/>
        <v>88.499999999999247</v>
      </c>
      <c r="C887" s="1">
        <f t="shared" si="52"/>
        <v>23.124999999999812</v>
      </c>
      <c r="D887" s="1">
        <f t="shared" si="53"/>
        <v>22.246400240046071</v>
      </c>
      <c r="E887" s="1">
        <f t="shared" si="54"/>
        <v>0.87859975995374029</v>
      </c>
    </row>
    <row r="888" spans="1:5" x14ac:dyDescent="0.3">
      <c r="A888">
        <v>-1.5707805765826883E-2</v>
      </c>
      <c r="B888" s="1">
        <f t="shared" si="55"/>
        <v>88.599999999999241</v>
      </c>
      <c r="C888" s="1">
        <f t="shared" si="52"/>
        <v>23.14999999999981</v>
      </c>
      <c r="D888" s="1">
        <f t="shared" si="53"/>
        <v>23.118584388468157</v>
      </c>
      <c r="E888" s="1">
        <f t="shared" si="54"/>
        <v>3.1415611531652843E-2</v>
      </c>
    </row>
    <row r="889" spans="1:5" x14ac:dyDescent="0.3">
      <c r="A889">
        <v>1.2671914619484361</v>
      </c>
      <c r="B889" s="1">
        <f t="shared" si="55"/>
        <v>88.699999999999235</v>
      </c>
      <c r="C889" s="1">
        <f t="shared" si="52"/>
        <v>23.174999999999809</v>
      </c>
      <c r="D889" s="1">
        <f t="shared" si="53"/>
        <v>25.70938292389668</v>
      </c>
      <c r="E889" s="1">
        <f t="shared" si="54"/>
        <v>-2.5343829238968709</v>
      </c>
    </row>
    <row r="890" spans="1:5" x14ac:dyDescent="0.3">
      <c r="A890">
        <v>-0.63329730070976964</v>
      </c>
      <c r="B890" s="1">
        <f t="shared" si="55"/>
        <v>88.79999999999923</v>
      </c>
      <c r="C890" s="1">
        <f t="shared" si="52"/>
        <v>23.199999999999807</v>
      </c>
      <c r="D890" s="1">
        <f t="shared" si="53"/>
        <v>21.93340539858027</v>
      </c>
      <c r="E890" s="1">
        <f t="shared" si="54"/>
        <v>1.2665946014195377</v>
      </c>
    </row>
    <row r="891" spans="1:5" x14ac:dyDescent="0.3">
      <c r="A891">
        <v>1.1012428134234302E-2</v>
      </c>
      <c r="B891" s="1">
        <f t="shared" si="55"/>
        <v>88.899999999999224</v>
      </c>
      <c r="C891" s="1">
        <f t="shared" si="52"/>
        <v>23.224999999999806</v>
      </c>
      <c r="D891" s="1">
        <f t="shared" si="53"/>
        <v>23.247024856268276</v>
      </c>
      <c r="E891" s="1">
        <f t="shared" si="54"/>
        <v>-2.2024856268469506E-2</v>
      </c>
    </row>
    <row r="892" spans="1:5" x14ac:dyDescent="0.3">
      <c r="A892">
        <v>-0.8869889770210897</v>
      </c>
      <c r="B892" s="1">
        <f t="shared" si="55"/>
        <v>88.999999999999218</v>
      </c>
      <c r="C892" s="1">
        <f t="shared" si="52"/>
        <v>23.249999999999805</v>
      </c>
      <c r="D892" s="1">
        <f t="shared" si="53"/>
        <v>21.476022045957624</v>
      </c>
      <c r="E892" s="1">
        <f t="shared" si="54"/>
        <v>1.7739779540421807</v>
      </c>
    </row>
    <row r="893" spans="1:5" x14ac:dyDescent="0.3">
      <c r="A893">
        <v>-0.68545013696056212</v>
      </c>
      <c r="B893" s="1">
        <f t="shared" si="55"/>
        <v>89.099999999999213</v>
      </c>
      <c r="C893" s="1">
        <f t="shared" si="52"/>
        <v>23.274999999999803</v>
      </c>
      <c r="D893" s="1">
        <f t="shared" si="53"/>
        <v>21.90409972607868</v>
      </c>
      <c r="E893" s="1">
        <f t="shared" si="54"/>
        <v>1.3709002739211229</v>
      </c>
    </row>
    <row r="894" spans="1:5" x14ac:dyDescent="0.3">
      <c r="A894">
        <v>0.58766635051895255</v>
      </c>
      <c r="B894" s="1">
        <f t="shared" si="55"/>
        <v>89.199999999999207</v>
      </c>
      <c r="C894" s="1">
        <f t="shared" si="52"/>
        <v>23.299999999999802</v>
      </c>
      <c r="D894" s="1">
        <f t="shared" si="53"/>
        <v>24.475332701037708</v>
      </c>
      <c r="E894" s="1">
        <f t="shared" si="54"/>
        <v>-1.175332701037906</v>
      </c>
    </row>
    <row r="895" spans="1:5" x14ac:dyDescent="0.3">
      <c r="A895">
        <v>-1.3246158632780216</v>
      </c>
      <c r="B895" s="1">
        <f t="shared" si="55"/>
        <v>89.299999999999201</v>
      </c>
      <c r="C895" s="1">
        <f t="shared" si="52"/>
        <v>23.3249999999998</v>
      </c>
      <c r="D895" s="1">
        <f t="shared" si="53"/>
        <v>20.675768273443758</v>
      </c>
      <c r="E895" s="1">
        <f t="shared" si="54"/>
        <v>2.6492317265560423</v>
      </c>
    </row>
    <row r="896" spans="1:5" x14ac:dyDescent="0.3">
      <c r="A896">
        <v>-0.29117288129069013</v>
      </c>
      <c r="B896" s="1">
        <f t="shared" si="55"/>
        <v>89.399999999999196</v>
      </c>
      <c r="C896" s="1">
        <f t="shared" si="52"/>
        <v>23.349999999999799</v>
      </c>
      <c r="D896" s="1">
        <f t="shared" si="53"/>
        <v>22.767654237418419</v>
      </c>
      <c r="E896" s="1">
        <f t="shared" si="54"/>
        <v>0.58234576258137949</v>
      </c>
    </row>
    <row r="897" spans="1:5" x14ac:dyDescent="0.3">
      <c r="A897">
        <v>-0.47309569233192034</v>
      </c>
      <c r="B897" s="1">
        <f t="shared" si="55"/>
        <v>89.49999999999919</v>
      </c>
      <c r="C897" s="1">
        <f t="shared" si="52"/>
        <v>23.374999999999797</v>
      </c>
      <c r="D897" s="1">
        <f t="shared" si="53"/>
        <v>22.428808615335956</v>
      </c>
      <c r="E897" s="1">
        <f t="shared" si="54"/>
        <v>0.94619138466384101</v>
      </c>
    </row>
    <row r="898" spans="1:5" x14ac:dyDescent="0.3">
      <c r="A898">
        <v>-0.1501043628516604</v>
      </c>
      <c r="B898" s="1">
        <f t="shared" si="55"/>
        <v>89.599999999999184</v>
      </c>
      <c r="C898" s="1">
        <f t="shared" si="52"/>
        <v>23.399999999999796</v>
      </c>
      <c r="D898" s="1">
        <f t="shared" si="53"/>
        <v>23.099791274296475</v>
      </c>
      <c r="E898" s="1">
        <f t="shared" si="54"/>
        <v>0.30020872570332102</v>
      </c>
    </row>
    <row r="899" spans="1:5" x14ac:dyDescent="0.3">
      <c r="A899">
        <v>2.3482472363788875E-2</v>
      </c>
      <c r="B899" s="1">
        <f t="shared" si="55"/>
        <v>89.699999999999179</v>
      </c>
      <c r="C899" s="1">
        <f t="shared" ref="C899:C962" si="56">$H$1+B899*$H$2</f>
        <v>23.424999999999795</v>
      </c>
      <c r="D899" s="1">
        <f t="shared" ref="D899:D962" si="57">A899*$H$3+C899</f>
        <v>23.471964944727372</v>
      </c>
      <c r="E899" s="1">
        <f t="shared" ref="E899:E962" si="58">C899-D899</f>
        <v>-4.6964944727577063E-2</v>
      </c>
    </row>
    <row r="900" spans="1:5" x14ac:dyDescent="0.3">
      <c r="A900">
        <v>-0.10308723171162089</v>
      </c>
      <c r="B900" s="1">
        <f t="shared" ref="B900:B963" si="59">B899+0.1</f>
        <v>89.799999999999173</v>
      </c>
      <c r="C900" s="1">
        <f t="shared" si="56"/>
        <v>23.449999999999793</v>
      </c>
      <c r="D900" s="1">
        <f t="shared" si="57"/>
        <v>23.243825536576551</v>
      </c>
      <c r="E900" s="1">
        <f t="shared" si="58"/>
        <v>0.20617446342324186</v>
      </c>
    </row>
    <row r="901" spans="1:5" x14ac:dyDescent="0.3">
      <c r="A901">
        <v>1.086392980197233</v>
      </c>
      <c r="B901" s="1">
        <f t="shared" si="59"/>
        <v>89.899999999999167</v>
      </c>
      <c r="C901" s="1">
        <f t="shared" si="56"/>
        <v>23.474999999999792</v>
      </c>
      <c r="D901" s="1">
        <f t="shared" si="57"/>
        <v>25.647785960394259</v>
      </c>
      <c r="E901" s="1">
        <f t="shared" si="58"/>
        <v>-2.1727859603944673</v>
      </c>
    </row>
    <row r="902" spans="1:5" x14ac:dyDescent="0.3">
      <c r="A902">
        <v>1.4184151647190419</v>
      </c>
      <c r="B902" s="1">
        <f t="shared" si="59"/>
        <v>89.999999999999162</v>
      </c>
      <c r="C902" s="1">
        <f t="shared" si="56"/>
        <v>23.49999999999979</v>
      </c>
      <c r="D902" s="1">
        <f t="shared" si="57"/>
        <v>26.336830329437873</v>
      </c>
      <c r="E902" s="1">
        <f t="shared" si="58"/>
        <v>-2.836830329438083</v>
      </c>
    </row>
    <row r="903" spans="1:5" x14ac:dyDescent="0.3">
      <c r="A903">
        <v>0.24969081085447281</v>
      </c>
      <c r="B903" s="1">
        <f t="shared" si="59"/>
        <v>90.099999999999156</v>
      </c>
      <c r="C903" s="1">
        <f t="shared" si="56"/>
        <v>23.524999999999789</v>
      </c>
      <c r="D903" s="1">
        <f t="shared" si="57"/>
        <v>24.024381621708734</v>
      </c>
      <c r="E903" s="1">
        <f t="shared" si="58"/>
        <v>-0.49938162170894529</v>
      </c>
    </row>
    <row r="904" spans="1:5" x14ac:dyDescent="0.3">
      <c r="A904">
        <v>0.53741948248247318</v>
      </c>
      <c r="B904" s="1">
        <f t="shared" si="59"/>
        <v>90.19999999999915</v>
      </c>
      <c r="C904" s="1">
        <f t="shared" si="56"/>
        <v>23.549999999999788</v>
      </c>
      <c r="D904" s="1">
        <f t="shared" si="57"/>
        <v>24.624838964964734</v>
      </c>
      <c r="E904" s="1">
        <f t="shared" si="58"/>
        <v>-1.0748389649649468</v>
      </c>
    </row>
    <row r="905" spans="1:5" x14ac:dyDescent="0.3">
      <c r="A905">
        <v>1.9642017525075406</v>
      </c>
      <c r="B905" s="1">
        <f t="shared" si="59"/>
        <v>90.299999999999145</v>
      </c>
      <c r="C905" s="1">
        <f t="shared" si="56"/>
        <v>23.574999999999786</v>
      </c>
      <c r="D905" s="1">
        <f t="shared" si="57"/>
        <v>27.503403505014866</v>
      </c>
      <c r="E905" s="1">
        <f t="shared" si="58"/>
        <v>-3.9284035050150798</v>
      </c>
    </row>
    <row r="906" spans="1:5" x14ac:dyDescent="0.3">
      <c r="A906">
        <v>-0.86281602795344525</v>
      </c>
      <c r="B906" s="1">
        <f t="shared" si="59"/>
        <v>90.399999999999139</v>
      </c>
      <c r="C906" s="1">
        <f t="shared" si="56"/>
        <v>23.599999999999785</v>
      </c>
      <c r="D906" s="1">
        <f t="shared" si="57"/>
        <v>21.874367944092896</v>
      </c>
      <c r="E906" s="1">
        <f t="shared" si="58"/>
        <v>1.725632055906889</v>
      </c>
    </row>
    <row r="907" spans="1:5" x14ac:dyDescent="0.3">
      <c r="A907">
        <v>0.28448154782534829</v>
      </c>
      <c r="B907" s="1">
        <f t="shared" si="59"/>
        <v>90.499999999999133</v>
      </c>
      <c r="C907" s="1">
        <f t="shared" si="56"/>
        <v>23.624999999999783</v>
      </c>
      <c r="D907" s="1">
        <f t="shared" si="57"/>
        <v>24.193963095650481</v>
      </c>
      <c r="E907" s="1">
        <f t="shared" si="58"/>
        <v>-0.56896309565069814</v>
      </c>
    </row>
    <row r="908" spans="1:5" x14ac:dyDescent="0.3">
      <c r="A908">
        <v>-0.39761230535964992</v>
      </c>
      <c r="B908" s="1">
        <f t="shared" si="59"/>
        <v>90.599999999999127</v>
      </c>
      <c r="C908" s="1">
        <f t="shared" si="56"/>
        <v>23.649999999999782</v>
      </c>
      <c r="D908" s="1">
        <f t="shared" si="57"/>
        <v>22.854775389280483</v>
      </c>
      <c r="E908" s="1">
        <f t="shared" si="58"/>
        <v>0.7952246107192984</v>
      </c>
    </row>
    <row r="909" spans="1:5" x14ac:dyDescent="0.3">
      <c r="A909">
        <v>-0.84076847474827654</v>
      </c>
      <c r="B909" s="1">
        <f t="shared" si="59"/>
        <v>90.699999999999122</v>
      </c>
      <c r="C909" s="1">
        <f t="shared" si="56"/>
        <v>23.67499999999978</v>
      </c>
      <c r="D909" s="1">
        <f t="shared" si="57"/>
        <v>21.993463050503227</v>
      </c>
      <c r="E909" s="1">
        <f t="shared" si="58"/>
        <v>1.6815369494965537</v>
      </c>
    </row>
    <row r="910" spans="1:5" x14ac:dyDescent="0.3">
      <c r="A910">
        <v>0.11924759444938984</v>
      </c>
      <c r="B910" s="1">
        <f t="shared" si="59"/>
        <v>90.799999999999116</v>
      </c>
      <c r="C910" s="1">
        <f t="shared" si="56"/>
        <v>23.699999999999779</v>
      </c>
      <c r="D910" s="1">
        <f t="shared" si="57"/>
        <v>23.93849518889856</v>
      </c>
      <c r="E910" s="1">
        <f t="shared" si="58"/>
        <v>-0.23849518889878141</v>
      </c>
    </row>
    <row r="911" spans="1:5" x14ac:dyDescent="0.3">
      <c r="A911">
        <v>0.93854009860364673</v>
      </c>
      <c r="B911" s="1">
        <f t="shared" si="59"/>
        <v>90.89999999999911</v>
      </c>
      <c r="C911" s="1">
        <f t="shared" si="56"/>
        <v>23.724999999999778</v>
      </c>
      <c r="D911" s="1">
        <f t="shared" si="57"/>
        <v>25.602080197207073</v>
      </c>
      <c r="E911" s="1">
        <f t="shared" si="58"/>
        <v>-1.8770801972072952</v>
      </c>
    </row>
    <row r="912" spans="1:5" x14ac:dyDescent="0.3">
      <c r="A912">
        <v>-0.7831472958924327</v>
      </c>
      <c r="B912" s="1">
        <f t="shared" si="59"/>
        <v>90.999999999999105</v>
      </c>
      <c r="C912" s="1">
        <f t="shared" si="56"/>
        <v>23.749999999999776</v>
      </c>
      <c r="D912" s="1">
        <f t="shared" si="57"/>
        <v>22.183705408214912</v>
      </c>
      <c r="E912" s="1">
        <f t="shared" si="58"/>
        <v>1.5662945917848639</v>
      </c>
    </row>
    <row r="913" spans="1:5" x14ac:dyDescent="0.3">
      <c r="A913">
        <v>0.6131184583775755</v>
      </c>
      <c r="B913" s="1">
        <f t="shared" si="59"/>
        <v>91.099999999999099</v>
      </c>
      <c r="C913" s="1">
        <f t="shared" si="56"/>
        <v>23.774999999999775</v>
      </c>
      <c r="D913" s="1">
        <f t="shared" si="57"/>
        <v>25.001236916754927</v>
      </c>
      <c r="E913" s="1">
        <f t="shared" si="58"/>
        <v>-1.2262369167551519</v>
      </c>
    </row>
    <row r="914" spans="1:5" x14ac:dyDescent="0.3">
      <c r="A914">
        <v>-0.29908272456253443</v>
      </c>
      <c r="B914" s="1">
        <f t="shared" si="59"/>
        <v>91.199999999999093</v>
      </c>
      <c r="C914" s="1">
        <f t="shared" si="56"/>
        <v>23.799999999999773</v>
      </c>
      <c r="D914" s="1">
        <f t="shared" si="57"/>
        <v>23.201834550874704</v>
      </c>
      <c r="E914" s="1">
        <f t="shared" si="58"/>
        <v>0.59816544912506942</v>
      </c>
    </row>
    <row r="915" spans="1:5" x14ac:dyDescent="0.3">
      <c r="A915">
        <v>0.65190482770211211</v>
      </c>
      <c r="B915" s="1">
        <f t="shared" si="59"/>
        <v>91.299999999999088</v>
      </c>
      <c r="C915" s="1">
        <f t="shared" si="56"/>
        <v>23.824999999999772</v>
      </c>
      <c r="D915" s="1">
        <f t="shared" si="57"/>
        <v>25.128809655403995</v>
      </c>
      <c r="E915" s="1">
        <f t="shared" si="58"/>
        <v>-1.3038096554042227</v>
      </c>
    </row>
    <row r="916" spans="1:5" x14ac:dyDescent="0.3">
      <c r="A916">
        <v>-5.5316289809543964E-2</v>
      </c>
      <c r="B916" s="1">
        <f t="shared" si="59"/>
        <v>91.399999999999082</v>
      </c>
      <c r="C916" s="1">
        <f t="shared" si="56"/>
        <v>23.84999999999977</v>
      </c>
      <c r="D916" s="1">
        <f t="shared" si="57"/>
        <v>23.739367420380681</v>
      </c>
      <c r="E916" s="1">
        <f t="shared" si="58"/>
        <v>0.11063257961908946</v>
      </c>
    </row>
    <row r="917" spans="1:5" x14ac:dyDescent="0.3">
      <c r="A917">
        <v>0.73758903901481354</v>
      </c>
      <c r="B917" s="1">
        <f t="shared" si="59"/>
        <v>91.499999999999076</v>
      </c>
      <c r="C917" s="1">
        <f t="shared" si="56"/>
        <v>23.874999999999769</v>
      </c>
      <c r="D917" s="1">
        <f t="shared" si="57"/>
        <v>25.350178078029398</v>
      </c>
      <c r="E917" s="1">
        <f t="shared" si="58"/>
        <v>-1.4751780780296286</v>
      </c>
    </row>
    <row r="918" spans="1:5" x14ac:dyDescent="0.3">
      <c r="A918">
        <v>0.64111058295914469</v>
      </c>
      <c r="B918" s="1">
        <f t="shared" si="59"/>
        <v>91.599999999999071</v>
      </c>
      <c r="C918" s="1">
        <f t="shared" si="56"/>
        <v>23.899999999999768</v>
      </c>
      <c r="D918" s="1">
        <f t="shared" si="57"/>
        <v>25.182221165918058</v>
      </c>
      <c r="E918" s="1">
        <f t="shared" si="58"/>
        <v>-1.2822211659182905</v>
      </c>
    </row>
    <row r="919" spans="1:5" x14ac:dyDescent="0.3">
      <c r="A919">
        <v>-8.0716422890969638E-3</v>
      </c>
      <c r="B919" s="1">
        <f t="shared" si="59"/>
        <v>91.699999999999065</v>
      </c>
      <c r="C919" s="1">
        <f t="shared" si="56"/>
        <v>23.924999999999766</v>
      </c>
      <c r="D919" s="1">
        <f t="shared" si="57"/>
        <v>23.908856715421571</v>
      </c>
      <c r="E919" s="1">
        <f t="shared" si="58"/>
        <v>1.6143284578195249E-2</v>
      </c>
    </row>
    <row r="920" spans="1:5" x14ac:dyDescent="0.3">
      <c r="A920">
        <v>6.9082154135518631E-2</v>
      </c>
      <c r="B920" s="1">
        <f t="shared" si="59"/>
        <v>91.799999999999059</v>
      </c>
      <c r="C920" s="1">
        <f t="shared" si="56"/>
        <v>23.949999999999765</v>
      </c>
      <c r="D920" s="1">
        <f t="shared" si="57"/>
        <v>24.088164308270802</v>
      </c>
      <c r="E920" s="1">
        <f t="shared" si="58"/>
        <v>-0.13816430827103687</v>
      </c>
    </row>
    <row r="921" spans="1:5" x14ac:dyDescent="0.3">
      <c r="A921">
        <v>-1.4467752852838063</v>
      </c>
      <c r="B921" s="1">
        <f t="shared" si="59"/>
        <v>91.899999999999054</v>
      </c>
      <c r="C921" s="1">
        <f t="shared" si="56"/>
        <v>23.974999999999763</v>
      </c>
      <c r="D921" s="1">
        <f t="shared" si="57"/>
        <v>21.081449429432151</v>
      </c>
      <c r="E921" s="1">
        <f t="shared" si="58"/>
        <v>2.8935505705676121</v>
      </c>
    </row>
    <row r="922" spans="1:5" x14ac:dyDescent="0.3">
      <c r="A922">
        <v>-0.81162508088732199</v>
      </c>
      <c r="B922" s="1">
        <f t="shared" si="59"/>
        <v>91.999999999999048</v>
      </c>
      <c r="C922" s="1">
        <f t="shared" si="56"/>
        <v>23.999999999999762</v>
      </c>
      <c r="D922" s="1">
        <f t="shared" si="57"/>
        <v>22.376749838225116</v>
      </c>
      <c r="E922" s="1">
        <f t="shared" si="58"/>
        <v>1.6232501617746458</v>
      </c>
    </row>
    <row r="923" spans="1:5" x14ac:dyDescent="0.3">
      <c r="A923">
        <v>1.087844719608408</v>
      </c>
      <c r="B923" s="1">
        <f t="shared" si="59"/>
        <v>92.099999999999042</v>
      </c>
      <c r="C923" s="1">
        <f t="shared" si="56"/>
        <v>24.024999999999761</v>
      </c>
      <c r="D923" s="1">
        <f t="shared" si="57"/>
        <v>26.200689439216575</v>
      </c>
      <c r="E923" s="1">
        <f t="shared" si="58"/>
        <v>-2.1756894392168142</v>
      </c>
    </row>
    <row r="924" spans="1:5" x14ac:dyDescent="0.3">
      <c r="A924">
        <v>-0.45951605910725163</v>
      </c>
      <c r="B924" s="1">
        <f t="shared" si="59"/>
        <v>92.199999999999037</v>
      </c>
      <c r="C924" s="1">
        <f t="shared" si="56"/>
        <v>24.049999999999759</v>
      </c>
      <c r="D924" s="1">
        <f t="shared" si="57"/>
        <v>23.130967881785256</v>
      </c>
      <c r="E924" s="1">
        <f t="shared" si="58"/>
        <v>0.9190321182145027</v>
      </c>
    </row>
    <row r="925" spans="1:5" x14ac:dyDescent="0.3">
      <c r="A925">
        <v>0.49013711429921331</v>
      </c>
      <c r="B925" s="1">
        <f t="shared" si="59"/>
        <v>92.299999999999031</v>
      </c>
      <c r="C925" s="1">
        <f t="shared" si="56"/>
        <v>24.074999999999758</v>
      </c>
      <c r="D925" s="1">
        <f t="shared" si="57"/>
        <v>25.055274228598183</v>
      </c>
      <c r="E925" s="1">
        <f t="shared" si="58"/>
        <v>-0.98027422859842517</v>
      </c>
    </row>
    <row r="926" spans="1:5" x14ac:dyDescent="0.3">
      <c r="A926">
        <v>-0.56596087208998191</v>
      </c>
      <c r="B926" s="1">
        <f t="shared" si="59"/>
        <v>92.399999999999025</v>
      </c>
      <c r="C926" s="1">
        <f t="shared" si="56"/>
        <v>24.099999999999756</v>
      </c>
      <c r="D926" s="1">
        <f t="shared" si="57"/>
        <v>22.968078255819794</v>
      </c>
      <c r="E926" s="1">
        <f t="shared" si="58"/>
        <v>1.1319217441799623</v>
      </c>
    </row>
    <row r="927" spans="1:5" x14ac:dyDescent="0.3">
      <c r="A927">
        <v>1.5496626696934181</v>
      </c>
      <c r="B927" s="1">
        <f t="shared" si="59"/>
        <v>92.499999999999019</v>
      </c>
      <c r="C927" s="1">
        <f t="shared" si="56"/>
        <v>24.124999999999755</v>
      </c>
      <c r="D927" s="1">
        <f t="shared" si="57"/>
        <v>27.224325339386592</v>
      </c>
      <c r="E927" s="1">
        <f t="shared" si="58"/>
        <v>-3.0993253393868372</v>
      </c>
    </row>
    <row r="928" spans="1:5" x14ac:dyDescent="0.3">
      <c r="A928">
        <v>0.77770571202407479</v>
      </c>
      <c r="B928" s="1">
        <f t="shared" si="59"/>
        <v>92.599999999999014</v>
      </c>
      <c r="C928" s="1">
        <f t="shared" si="56"/>
        <v>24.149999999999753</v>
      </c>
      <c r="D928" s="1">
        <f t="shared" si="57"/>
        <v>25.705411424047902</v>
      </c>
      <c r="E928" s="1">
        <f t="shared" si="58"/>
        <v>-1.5554114240481489</v>
      </c>
    </row>
    <row r="929" spans="1:5" x14ac:dyDescent="0.3">
      <c r="A929">
        <v>-0.96933621402585379</v>
      </c>
      <c r="B929" s="1">
        <f t="shared" si="59"/>
        <v>92.699999999999008</v>
      </c>
      <c r="C929" s="1">
        <f t="shared" si="56"/>
        <v>24.174999999999752</v>
      </c>
      <c r="D929" s="1">
        <f t="shared" si="57"/>
        <v>22.236327571948046</v>
      </c>
      <c r="E929" s="1">
        <f t="shared" si="58"/>
        <v>1.9386724280517065</v>
      </c>
    </row>
    <row r="930" spans="1:5" x14ac:dyDescent="0.3">
      <c r="A930">
        <v>-8.0241717800121057E-2</v>
      </c>
      <c r="B930" s="1">
        <f t="shared" si="59"/>
        <v>92.799999999999002</v>
      </c>
      <c r="C930" s="1">
        <f t="shared" si="56"/>
        <v>24.199999999999751</v>
      </c>
      <c r="D930" s="1">
        <f t="shared" si="57"/>
        <v>24.039516564399509</v>
      </c>
      <c r="E930" s="1">
        <f t="shared" si="58"/>
        <v>0.16048343560024136</v>
      </c>
    </row>
    <row r="931" spans="1:5" x14ac:dyDescent="0.3">
      <c r="A931">
        <v>-0.14721794540372457</v>
      </c>
      <c r="B931" s="1">
        <f t="shared" si="59"/>
        <v>92.899999999998997</v>
      </c>
      <c r="C931" s="1">
        <f t="shared" si="56"/>
        <v>24.224999999999749</v>
      </c>
      <c r="D931" s="1">
        <f t="shared" si="57"/>
        <v>23.9305641091923</v>
      </c>
      <c r="E931" s="1">
        <f t="shared" si="58"/>
        <v>0.29443589080744914</v>
      </c>
    </row>
    <row r="932" spans="1:5" x14ac:dyDescent="0.3">
      <c r="A932">
        <v>0.39058355926923977</v>
      </c>
      <c r="B932" s="1">
        <f t="shared" si="59"/>
        <v>92.999999999998991</v>
      </c>
      <c r="C932" s="1">
        <f t="shared" si="56"/>
        <v>24.249999999999748</v>
      </c>
      <c r="D932" s="1">
        <f t="shared" si="57"/>
        <v>25.031167118538228</v>
      </c>
      <c r="E932" s="1">
        <f t="shared" si="58"/>
        <v>-0.78116711853848031</v>
      </c>
    </row>
    <row r="933" spans="1:5" x14ac:dyDescent="0.3">
      <c r="A933">
        <v>-1.5460230308596097</v>
      </c>
      <c r="B933" s="1">
        <f t="shared" si="59"/>
        <v>93.099999999998985</v>
      </c>
      <c r="C933" s="1">
        <f t="shared" si="56"/>
        <v>24.274999999999746</v>
      </c>
      <c r="D933" s="1">
        <f t="shared" si="57"/>
        <v>21.182953938280527</v>
      </c>
      <c r="E933" s="1">
        <f t="shared" si="58"/>
        <v>3.0920460617192198</v>
      </c>
    </row>
    <row r="934" spans="1:5" x14ac:dyDescent="0.3">
      <c r="A934">
        <v>-0.58120929739992955</v>
      </c>
      <c r="B934" s="1">
        <f t="shared" si="59"/>
        <v>93.19999999999898</v>
      </c>
      <c r="C934" s="1">
        <f t="shared" si="56"/>
        <v>24.299999999999745</v>
      </c>
      <c r="D934" s="1">
        <f t="shared" si="57"/>
        <v>23.137581405199885</v>
      </c>
      <c r="E934" s="1">
        <f t="shared" si="58"/>
        <v>1.1624185947998598</v>
      </c>
    </row>
    <row r="935" spans="1:5" x14ac:dyDescent="0.3">
      <c r="A935">
        <v>-0.45457153058045902</v>
      </c>
      <c r="B935" s="1">
        <f t="shared" si="59"/>
        <v>93.299999999998974</v>
      </c>
      <c r="C935" s="1">
        <f t="shared" si="56"/>
        <v>24.324999999999743</v>
      </c>
      <c r="D935" s="1">
        <f t="shared" si="57"/>
        <v>23.415856938838825</v>
      </c>
      <c r="E935" s="1">
        <f t="shared" si="58"/>
        <v>0.90914306116091836</v>
      </c>
    </row>
    <row r="936" spans="1:5" x14ac:dyDescent="0.3">
      <c r="A936">
        <v>0.5751035053746415</v>
      </c>
      <c r="B936" s="1">
        <f t="shared" si="59"/>
        <v>93.399999999998968</v>
      </c>
      <c r="C936" s="1">
        <f t="shared" si="56"/>
        <v>24.349999999999742</v>
      </c>
      <c r="D936" s="1">
        <f t="shared" si="57"/>
        <v>25.500207010749026</v>
      </c>
      <c r="E936" s="1">
        <f t="shared" si="58"/>
        <v>-1.1502070107492841</v>
      </c>
    </row>
    <row r="937" spans="1:5" x14ac:dyDescent="0.3">
      <c r="A937">
        <v>-0.46223106997782648</v>
      </c>
      <c r="B937" s="1">
        <f t="shared" si="59"/>
        <v>93.499999999998963</v>
      </c>
      <c r="C937" s="1">
        <f t="shared" si="56"/>
        <v>24.374999999999741</v>
      </c>
      <c r="D937" s="1">
        <f t="shared" si="57"/>
        <v>23.450537860044086</v>
      </c>
      <c r="E937" s="1">
        <f t="shared" si="58"/>
        <v>0.92446213995565429</v>
      </c>
    </row>
    <row r="938" spans="1:5" x14ac:dyDescent="0.3">
      <c r="A938">
        <v>-1.1794946015181784</v>
      </c>
      <c r="B938" s="1">
        <f t="shared" si="59"/>
        <v>93.599999999998957</v>
      </c>
      <c r="C938" s="1">
        <f t="shared" si="56"/>
        <v>24.399999999999739</v>
      </c>
      <c r="D938" s="1">
        <f t="shared" si="57"/>
        <v>22.041010796963384</v>
      </c>
      <c r="E938" s="1">
        <f t="shared" si="58"/>
        <v>2.3589892030363551</v>
      </c>
    </row>
    <row r="939" spans="1:5" x14ac:dyDescent="0.3">
      <c r="A939">
        <v>-0.58281628513172901</v>
      </c>
      <c r="B939" s="1">
        <f t="shared" si="59"/>
        <v>93.699999999998951</v>
      </c>
      <c r="C939" s="1">
        <f t="shared" si="56"/>
        <v>24.424999999999738</v>
      </c>
      <c r="D939" s="1">
        <f t="shared" si="57"/>
        <v>23.25936742973628</v>
      </c>
      <c r="E939" s="1">
        <f t="shared" si="58"/>
        <v>1.1656325702634582</v>
      </c>
    </row>
    <row r="940" spans="1:5" x14ac:dyDescent="0.3">
      <c r="A940">
        <v>1.4090719879846274</v>
      </c>
      <c r="B940" s="1">
        <f t="shared" si="59"/>
        <v>93.799999999998946</v>
      </c>
      <c r="C940" s="1">
        <f t="shared" si="56"/>
        <v>24.449999999999736</v>
      </c>
      <c r="D940" s="1">
        <f t="shared" si="57"/>
        <v>27.268143975968989</v>
      </c>
      <c r="E940" s="1">
        <f t="shared" si="58"/>
        <v>-2.818143975969253</v>
      </c>
    </row>
    <row r="941" spans="1:5" x14ac:dyDescent="0.3">
      <c r="A941">
        <v>-1.0557308676825925</v>
      </c>
      <c r="B941" s="1">
        <f t="shared" si="59"/>
        <v>93.89999999999894</v>
      </c>
      <c r="C941" s="1">
        <f t="shared" si="56"/>
        <v>24.474999999999735</v>
      </c>
      <c r="D941" s="1">
        <f t="shared" si="57"/>
        <v>22.363538264634549</v>
      </c>
      <c r="E941" s="1">
        <f t="shared" si="58"/>
        <v>2.1114617353651859</v>
      </c>
    </row>
    <row r="942" spans="1:5" x14ac:dyDescent="0.3">
      <c r="A942">
        <v>2.3225602947416606</v>
      </c>
      <c r="B942" s="1">
        <f t="shared" si="59"/>
        <v>93.999999999998934</v>
      </c>
      <c r="C942" s="1">
        <f t="shared" si="56"/>
        <v>24.499999999999734</v>
      </c>
      <c r="D942" s="1">
        <f t="shared" si="57"/>
        <v>29.145120589483057</v>
      </c>
      <c r="E942" s="1">
        <f t="shared" si="58"/>
        <v>-4.645120589483323</v>
      </c>
    </row>
    <row r="943" spans="1:5" x14ac:dyDescent="0.3">
      <c r="A943">
        <v>0.9095447201133201</v>
      </c>
      <c r="B943" s="1">
        <f t="shared" si="59"/>
        <v>94.099999999998929</v>
      </c>
      <c r="C943" s="1">
        <f t="shared" si="56"/>
        <v>24.524999999999732</v>
      </c>
      <c r="D943" s="1">
        <f t="shared" si="57"/>
        <v>26.344089440226373</v>
      </c>
      <c r="E943" s="1">
        <f t="shared" si="58"/>
        <v>-1.8190894402266409</v>
      </c>
    </row>
    <row r="944" spans="1:5" x14ac:dyDescent="0.3">
      <c r="A944">
        <v>0.42003493116645041</v>
      </c>
      <c r="B944" s="1">
        <f t="shared" si="59"/>
        <v>94.199999999998923</v>
      </c>
      <c r="C944" s="1">
        <f t="shared" si="56"/>
        <v>24.549999999999731</v>
      </c>
      <c r="D944" s="1">
        <f t="shared" si="57"/>
        <v>25.390069862332631</v>
      </c>
      <c r="E944" s="1">
        <f t="shared" si="58"/>
        <v>-0.84006986233289993</v>
      </c>
    </row>
    <row r="945" spans="1:5" x14ac:dyDescent="0.3">
      <c r="A945">
        <v>-1.0964442783527526</v>
      </c>
      <c r="B945" s="1">
        <f t="shared" si="59"/>
        <v>94.299999999998917</v>
      </c>
      <c r="C945" s="1">
        <f t="shared" si="56"/>
        <v>24.574999999999729</v>
      </c>
      <c r="D945" s="1">
        <f t="shared" si="57"/>
        <v>22.382111443294225</v>
      </c>
      <c r="E945" s="1">
        <f t="shared" si="58"/>
        <v>2.1928885567055048</v>
      </c>
    </row>
    <row r="946" spans="1:5" x14ac:dyDescent="0.3">
      <c r="A946">
        <v>0.77465768867754381</v>
      </c>
      <c r="B946" s="1">
        <f t="shared" si="59"/>
        <v>94.399999999998911</v>
      </c>
      <c r="C946" s="1">
        <f t="shared" si="56"/>
        <v>24.599999999999728</v>
      </c>
      <c r="D946" s="1">
        <f t="shared" si="57"/>
        <v>26.149315377354817</v>
      </c>
      <c r="E946" s="1">
        <f t="shared" si="58"/>
        <v>-1.5493153773550894</v>
      </c>
    </row>
    <row r="947" spans="1:5" x14ac:dyDescent="0.3">
      <c r="A947">
        <v>-1.7822711949978476</v>
      </c>
      <c r="B947" s="1">
        <f t="shared" si="59"/>
        <v>94.499999999998906</v>
      </c>
      <c r="C947" s="1">
        <f t="shared" si="56"/>
        <v>24.624999999999726</v>
      </c>
      <c r="D947" s="1">
        <f t="shared" si="57"/>
        <v>21.060457610004033</v>
      </c>
      <c r="E947" s="1">
        <f t="shared" si="58"/>
        <v>3.5645423899956938</v>
      </c>
    </row>
    <row r="948" spans="1:5" x14ac:dyDescent="0.3">
      <c r="A948">
        <v>-0.25964215448972661</v>
      </c>
      <c r="B948" s="1">
        <f t="shared" si="59"/>
        <v>94.5999999999989</v>
      </c>
      <c r="C948" s="1">
        <f t="shared" si="56"/>
        <v>24.649999999999725</v>
      </c>
      <c r="D948" s="1">
        <f t="shared" si="57"/>
        <v>24.130715691020271</v>
      </c>
      <c r="E948" s="1">
        <f t="shared" si="58"/>
        <v>0.51928430897945432</v>
      </c>
    </row>
    <row r="949" spans="1:5" x14ac:dyDescent="0.3">
      <c r="A949">
        <v>0.65731061263973356</v>
      </c>
      <c r="B949" s="1">
        <f t="shared" si="59"/>
        <v>94.699999999998894</v>
      </c>
      <c r="C949" s="1">
        <f t="shared" si="56"/>
        <v>24.674999999999724</v>
      </c>
      <c r="D949" s="1">
        <f t="shared" si="57"/>
        <v>25.98962122527919</v>
      </c>
      <c r="E949" s="1">
        <f t="shared" si="58"/>
        <v>-1.3146212252794669</v>
      </c>
    </row>
    <row r="950" spans="1:5" x14ac:dyDescent="0.3">
      <c r="A950">
        <v>-0.73780628154829719</v>
      </c>
      <c r="B950" s="1">
        <f t="shared" si="59"/>
        <v>94.799999999998889</v>
      </c>
      <c r="C950" s="1">
        <f t="shared" si="56"/>
        <v>24.699999999999722</v>
      </c>
      <c r="D950" s="1">
        <f t="shared" si="57"/>
        <v>23.224387436903129</v>
      </c>
      <c r="E950" s="1">
        <f t="shared" si="58"/>
        <v>1.4756125630965933</v>
      </c>
    </row>
    <row r="951" spans="1:5" x14ac:dyDescent="0.3">
      <c r="A951">
        <v>1.0974245018268072</v>
      </c>
      <c r="B951" s="1">
        <f t="shared" si="59"/>
        <v>94.899999999998883</v>
      </c>
      <c r="C951" s="1">
        <f t="shared" si="56"/>
        <v>24.724999999999721</v>
      </c>
      <c r="D951" s="1">
        <f t="shared" si="57"/>
        <v>26.919849003653336</v>
      </c>
      <c r="E951" s="1">
        <f t="shared" si="58"/>
        <v>-2.1948490036536157</v>
      </c>
    </row>
    <row r="952" spans="1:5" x14ac:dyDescent="0.3">
      <c r="A952">
        <v>0.18692075536917058</v>
      </c>
      <c r="B952" s="1">
        <f t="shared" si="59"/>
        <v>94.999999999998877</v>
      </c>
      <c r="C952" s="1">
        <f t="shared" si="56"/>
        <v>24.749999999999719</v>
      </c>
      <c r="D952" s="1">
        <f t="shared" si="57"/>
        <v>25.12384151073806</v>
      </c>
      <c r="E952" s="1">
        <f t="shared" si="58"/>
        <v>-0.37384151073834104</v>
      </c>
    </row>
    <row r="953" spans="1:5" x14ac:dyDescent="0.3">
      <c r="A953">
        <v>-0.56663876256597923</v>
      </c>
      <c r="B953" s="1">
        <f t="shared" si="59"/>
        <v>95.099999999998872</v>
      </c>
      <c r="C953" s="1">
        <f t="shared" si="56"/>
        <v>24.774999999999718</v>
      </c>
      <c r="D953" s="1">
        <f t="shared" si="57"/>
        <v>23.641722474867759</v>
      </c>
      <c r="E953" s="1">
        <f t="shared" si="58"/>
        <v>1.1332775251319589</v>
      </c>
    </row>
    <row r="954" spans="1:5" x14ac:dyDescent="0.3">
      <c r="A954">
        <v>2.6896752318385779</v>
      </c>
      <c r="B954" s="1">
        <f t="shared" si="59"/>
        <v>95.199999999998866</v>
      </c>
      <c r="C954" s="1">
        <f t="shared" si="56"/>
        <v>24.799999999999716</v>
      </c>
      <c r="D954" s="1">
        <f t="shared" si="57"/>
        <v>30.179350463676872</v>
      </c>
      <c r="E954" s="1">
        <f t="shared" si="58"/>
        <v>-5.3793504636771559</v>
      </c>
    </row>
    <row r="955" spans="1:5" x14ac:dyDescent="0.3">
      <c r="A955">
        <v>-0.61818670731666125</v>
      </c>
      <c r="B955" s="1">
        <f t="shared" si="59"/>
        <v>95.29999999999886</v>
      </c>
      <c r="C955" s="1">
        <f t="shared" si="56"/>
        <v>24.824999999999715</v>
      </c>
      <c r="D955" s="1">
        <f t="shared" si="57"/>
        <v>23.588626585366391</v>
      </c>
      <c r="E955" s="1">
        <f t="shared" si="58"/>
        <v>1.2363734146333236</v>
      </c>
    </row>
    <row r="956" spans="1:5" x14ac:dyDescent="0.3">
      <c r="A956">
        <v>0.69457441975754608</v>
      </c>
      <c r="B956" s="1">
        <f t="shared" si="59"/>
        <v>95.399999999998855</v>
      </c>
      <c r="C956" s="1">
        <f t="shared" si="56"/>
        <v>24.849999999999714</v>
      </c>
      <c r="D956" s="1">
        <f t="shared" si="57"/>
        <v>26.239148839514804</v>
      </c>
      <c r="E956" s="1">
        <f t="shared" si="58"/>
        <v>-1.3891488395150908</v>
      </c>
    </row>
    <row r="957" spans="1:5" x14ac:dyDescent="0.3">
      <c r="A957">
        <v>2.0248701844154704</v>
      </c>
      <c r="B957" s="1">
        <f t="shared" si="59"/>
        <v>95.499999999998849</v>
      </c>
      <c r="C957" s="1">
        <f t="shared" si="56"/>
        <v>24.874999999999712</v>
      </c>
      <c r="D957" s="1">
        <f t="shared" si="57"/>
        <v>28.924740368830655</v>
      </c>
      <c r="E957" s="1">
        <f t="shared" si="58"/>
        <v>-4.0497403688309426</v>
      </c>
    </row>
    <row r="958" spans="1:5" x14ac:dyDescent="0.3">
      <c r="A958">
        <v>-0.99185092202056491</v>
      </c>
      <c r="B958" s="1">
        <f t="shared" si="59"/>
        <v>95.599999999998843</v>
      </c>
      <c r="C958" s="1">
        <f t="shared" si="56"/>
        <v>24.899999999999711</v>
      </c>
      <c r="D958" s="1">
        <f t="shared" si="57"/>
        <v>22.916298155958582</v>
      </c>
      <c r="E958" s="1">
        <f t="shared" si="58"/>
        <v>1.9837018440411285</v>
      </c>
    </row>
    <row r="959" spans="1:5" x14ac:dyDescent="0.3">
      <c r="A959">
        <v>0.61241185019473254</v>
      </c>
      <c r="B959" s="1">
        <f t="shared" si="59"/>
        <v>95.699999999998838</v>
      </c>
      <c r="C959" s="1">
        <f t="shared" si="56"/>
        <v>24.924999999999709</v>
      </c>
      <c r="D959" s="1">
        <f t="shared" si="57"/>
        <v>26.149823700389174</v>
      </c>
      <c r="E959" s="1">
        <f t="shared" si="58"/>
        <v>-1.2248237003894644</v>
      </c>
    </row>
    <row r="960" spans="1:5" x14ac:dyDescent="0.3">
      <c r="A960">
        <v>0.45180362234875071</v>
      </c>
      <c r="B960" s="1">
        <f t="shared" si="59"/>
        <v>95.799999999998832</v>
      </c>
      <c r="C960" s="1">
        <f t="shared" si="56"/>
        <v>24.949999999999708</v>
      </c>
      <c r="D960" s="1">
        <f t="shared" si="57"/>
        <v>25.853607244697209</v>
      </c>
      <c r="E960" s="1">
        <f t="shared" si="58"/>
        <v>-0.90360724469750053</v>
      </c>
    </row>
    <row r="961" spans="1:5" x14ac:dyDescent="0.3">
      <c r="A961">
        <v>-0.27607533309578602</v>
      </c>
      <c r="B961" s="1">
        <f t="shared" si="59"/>
        <v>95.899999999998826</v>
      </c>
      <c r="C961" s="1">
        <f t="shared" si="56"/>
        <v>24.974999999999707</v>
      </c>
      <c r="D961" s="1">
        <f t="shared" si="57"/>
        <v>24.422849333808134</v>
      </c>
      <c r="E961" s="1">
        <f t="shared" si="58"/>
        <v>0.55215066619157227</v>
      </c>
    </row>
    <row r="962" spans="1:5" x14ac:dyDescent="0.3">
      <c r="A962">
        <v>0.86799367736733246</v>
      </c>
      <c r="B962" s="1">
        <f t="shared" si="59"/>
        <v>95.99999999999882</v>
      </c>
      <c r="C962" s="1">
        <f t="shared" si="56"/>
        <v>24.999999999999705</v>
      </c>
      <c r="D962" s="1">
        <f t="shared" si="57"/>
        <v>26.73598735473437</v>
      </c>
      <c r="E962" s="1">
        <f t="shared" si="58"/>
        <v>-1.7359873547346645</v>
      </c>
    </row>
    <row r="963" spans="1:5" x14ac:dyDescent="0.3">
      <c r="A963">
        <v>-0.82298247823315329</v>
      </c>
      <c r="B963" s="1">
        <f t="shared" si="59"/>
        <v>96.099999999998815</v>
      </c>
      <c r="C963" s="1">
        <f t="shared" ref="C963:C1001" si="60">$H$1+B963*$H$2</f>
        <v>25.024999999999704</v>
      </c>
      <c r="D963" s="1">
        <f t="shared" ref="D963:D1001" si="61">A963*$H$3+C963</f>
        <v>23.379035043533396</v>
      </c>
      <c r="E963" s="1">
        <f t="shared" ref="E963:E1001" si="62">C963-D963</f>
        <v>1.6459649564663081</v>
      </c>
    </row>
    <row r="964" spans="1:5" x14ac:dyDescent="0.3">
      <c r="A964">
        <v>1.5744291272549684</v>
      </c>
      <c r="B964" s="1">
        <f t="shared" ref="B964:B1001" si="63">B963+0.1</f>
        <v>96.199999999998809</v>
      </c>
      <c r="C964" s="1">
        <f t="shared" si="60"/>
        <v>25.049999999999702</v>
      </c>
      <c r="D964" s="1">
        <f t="shared" si="61"/>
        <v>28.198858254509638</v>
      </c>
      <c r="E964" s="1">
        <f t="shared" si="62"/>
        <v>-3.1488582545099355</v>
      </c>
    </row>
    <row r="965" spans="1:5" x14ac:dyDescent="0.3">
      <c r="A965">
        <v>1.2427928281509812</v>
      </c>
      <c r="B965" s="1">
        <f t="shared" si="63"/>
        <v>96.299999999998803</v>
      </c>
      <c r="C965" s="1">
        <f t="shared" si="60"/>
        <v>25.074999999999701</v>
      </c>
      <c r="D965" s="1">
        <f t="shared" si="61"/>
        <v>27.560585656301662</v>
      </c>
      <c r="E965" s="1">
        <f t="shared" si="62"/>
        <v>-2.4855856563019607</v>
      </c>
    </row>
    <row r="966" spans="1:5" x14ac:dyDescent="0.3">
      <c r="A966">
        <v>-0.21653079994324886</v>
      </c>
      <c r="B966" s="1">
        <f t="shared" si="63"/>
        <v>96.399999999998798</v>
      </c>
      <c r="C966" s="1">
        <f t="shared" si="60"/>
        <v>25.099999999999699</v>
      </c>
      <c r="D966" s="1">
        <f t="shared" si="61"/>
        <v>24.666938400113203</v>
      </c>
      <c r="E966" s="1">
        <f t="shared" si="62"/>
        <v>0.4330615998864964</v>
      </c>
    </row>
    <row r="967" spans="1:5" x14ac:dyDescent="0.3">
      <c r="A967">
        <v>0.27332023546809803</v>
      </c>
      <c r="B967" s="1">
        <f t="shared" si="63"/>
        <v>96.499999999998792</v>
      </c>
      <c r="C967" s="1">
        <f t="shared" si="60"/>
        <v>25.124999999999698</v>
      </c>
      <c r="D967" s="1">
        <f t="shared" si="61"/>
        <v>25.671640470935895</v>
      </c>
      <c r="E967" s="1">
        <f t="shared" si="62"/>
        <v>-0.54664047093619672</v>
      </c>
    </row>
    <row r="968" spans="1:5" x14ac:dyDescent="0.3">
      <c r="A968">
        <v>0.9559168988255573</v>
      </c>
      <c r="B968" s="1">
        <f t="shared" si="63"/>
        <v>96.599999999998786</v>
      </c>
      <c r="C968" s="1">
        <f t="shared" si="60"/>
        <v>25.149999999999697</v>
      </c>
      <c r="D968" s="1">
        <f t="shared" si="61"/>
        <v>27.061833797650813</v>
      </c>
      <c r="E968" s="1">
        <f t="shared" si="62"/>
        <v>-1.9118337976511164</v>
      </c>
    </row>
    <row r="969" spans="1:5" x14ac:dyDescent="0.3">
      <c r="A969">
        <v>0.78367153605279261</v>
      </c>
      <c r="B969" s="1">
        <f t="shared" si="63"/>
        <v>96.699999999998781</v>
      </c>
      <c r="C969" s="1">
        <f t="shared" si="60"/>
        <v>25.174999999999695</v>
      </c>
      <c r="D969" s="1">
        <f t="shared" si="61"/>
        <v>26.742343072105282</v>
      </c>
      <c r="E969" s="1">
        <f t="shared" si="62"/>
        <v>-1.5673430721055865</v>
      </c>
    </row>
    <row r="970" spans="1:5" x14ac:dyDescent="0.3">
      <c r="A970">
        <v>2.0715313071764418</v>
      </c>
      <c r="B970" s="1">
        <f t="shared" si="63"/>
        <v>96.799999999998775</v>
      </c>
      <c r="C970" s="1">
        <f t="shared" si="60"/>
        <v>25.199999999999694</v>
      </c>
      <c r="D970" s="1">
        <f t="shared" si="61"/>
        <v>29.343062614352576</v>
      </c>
      <c r="E970" s="1">
        <f t="shared" si="62"/>
        <v>-4.1430626143528819</v>
      </c>
    </row>
    <row r="971" spans="1:5" x14ac:dyDescent="0.3">
      <c r="A971">
        <v>0.57048018592558958</v>
      </c>
      <c r="B971" s="1">
        <f t="shared" si="63"/>
        <v>96.899999999998769</v>
      </c>
      <c r="C971" s="1">
        <f t="shared" si="60"/>
        <v>25.224999999999692</v>
      </c>
      <c r="D971" s="1">
        <f t="shared" si="61"/>
        <v>26.365960371850871</v>
      </c>
      <c r="E971" s="1">
        <f t="shared" si="62"/>
        <v>-1.1409603718511789</v>
      </c>
    </row>
    <row r="972" spans="1:5" x14ac:dyDescent="0.3">
      <c r="A972">
        <v>6.1269374935247714E-2</v>
      </c>
      <c r="B972" s="1">
        <f t="shared" si="63"/>
        <v>96.999999999998764</v>
      </c>
      <c r="C972" s="1">
        <f t="shared" si="60"/>
        <v>25.249999999999691</v>
      </c>
      <c r="D972" s="1">
        <f t="shared" si="61"/>
        <v>25.372538749870188</v>
      </c>
      <c r="E972" s="1">
        <f t="shared" si="62"/>
        <v>-0.12253874987049684</v>
      </c>
    </row>
    <row r="973" spans="1:5" x14ac:dyDescent="0.3">
      <c r="A973">
        <v>-0.21206555297399363</v>
      </c>
      <c r="B973" s="1">
        <f t="shared" si="63"/>
        <v>97.099999999998758</v>
      </c>
      <c r="C973" s="1">
        <f t="shared" si="60"/>
        <v>25.274999999999689</v>
      </c>
      <c r="D973" s="1">
        <f t="shared" si="61"/>
        <v>24.850868894051704</v>
      </c>
      <c r="E973" s="1">
        <f t="shared" si="62"/>
        <v>0.42413110594798553</v>
      </c>
    </row>
    <row r="974" spans="1:5" x14ac:dyDescent="0.3">
      <c r="A974">
        <v>0.1853739636847864</v>
      </c>
      <c r="B974" s="1">
        <f t="shared" si="63"/>
        <v>97.199999999998752</v>
      </c>
      <c r="C974" s="1">
        <f t="shared" si="60"/>
        <v>25.299999999999688</v>
      </c>
      <c r="D974" s="1">
        <f t="shared" si="61"/>
        <v>25.670747927369259</v>
      </c>
      <c r="E974" s="1">
        <f t="shared" si="62"/>
        <v>-0.37074792736957107</v>
      </c>
    </row>
    <row r="975" spans="1:5" x14ac:dyDescent="0.3">
      <c r="A975">
        <v>0.37245829499241095</v>
      </c>
      <c r="B975" s="1">
        <f t="shared" si="63"/>
        <v>97.299999999998747</v>
      </c>
      <c r="C975" s="1">
        <f t="shared" si="60"/>
        <v>25.324999999999687</v>
      </c>
      <c r="D975" s="1">
        <f t="shared" si="61"/>
        <v>26.069916589984508</v>
      </c>
      <c r="E975" s="1">
        <f t="shared" si="62"/>
        <v>-0.7449165899848218</v>
      </c>
    </row>
    <row r="976" spans="1:5" x14ac:dyDescent="0.3">
      <c r="A976">
        <v>1.8641663213298034</v>
      </c>
      <c r="B976" s="1">
        <f t="shared" si="63"/>
        <v>97.399999999998741</v>
      </c>
      <c r="C976" s="1">
        <f t="shared" si="60"/>
        <v>25.349999999999685</v>
      </c>
      <c r="D976" s="1">
        <f t="shared" si="61"/>
        <v>29.078332642659291</v>
      </c>
      <c r="E976" s="1">
        <f t="shared" si="62"/>
        <v>-3.7283326426596055</v>
      </c>
    </row>
    <row r="977" spans="1:5" x14ac:dyDescent="0.3">
      <c r="A977">
        <v>1.425348204429703</v>
      </c>
      <c r="B977" s="1">
        <f t="shared" si="63"/>
        <v>97.499999999998735</v>
      </c>
      <c r="C977" s="1">
        <f t="shared" si="60"/>
        <v>25.374999999999684</v>
      </c>
      <c r="D977" s="1">
        <f t="shared" si="61"/>
        <v>28.22569640885909</v>
      </c>
      <c r="E977" s="1">
        <f t="shared" si="62"/>
        <v>-2.850696408859406</v>
      </c>
    </row>
    <row r="978" spans="1:5" x14ac:dyDescent="0.3">
      <c r="A978">
        <v>-0.87364516203477627</v>
      </c>
      <c r="B978" s="1">
        <f t="shared" si="63"/>
        <v>97.59999999999873</v>
      </c>
      <c r="C978" s="1">
        <f t="shared" si="60"/>
        <v>25.399999999999682</v>
      </c>
      <c r="D978" s="1">
        <f t="shared" si="61"/>
        <v>23.652709675930129</v>
      </c>
      <c r="E978" s="1">
        <f t="shared" si="62"/>
        <v>1.747290324069553</v>
      </c>
    </row>
    <row r="979" spans="1:5" x14ac:dyDescent="0.3">
      <c r="A979">
        <v>-0.65530446855144386</v>
      </c>
      <c r="B979" s="1">
        <f t="shared" si="63"/>
        <v>97.699999999998724</v>
      </c>
      <c r="C979" s="1">
        <f t="shared" si="60"/>
        <v>25.424999999999681</v>
      </c>
      <c r="D979" s="1">
        <f t="shared" si="61"/>
        <v>24.114391062896793</v>
      </c>
      <c r="E979" s="1">
        <f t="shared" si="62"/>
        <v>1.3106089371028879</v>
      </c>
    </row>
    <row r="980" spans="1:5" x14ac:dyDescent="0.3">
      <c r="A980">
        <v>-1.2069522490922702</v>
      </c>
      <c r="B980" s="1">
        <f t="shared" si="63"/>
        <v>97.799999999998718</v>
      </c>
      <c r="C980" s="1">
        <f t="shared" si="60"/>
        <v>25.44999999999968</v>
      </c>
      <c r="D980" s="1">
        <f t="shared" si="61"/>
        <v>23.03609550181514</v>
      </c>
      <c r="E980" s="1">
        <f t="shared" si="62"/>
        <v>2.4139044981845394</v>
      </c>
    </row>
    <row r="981" spans="1:5" x14ac:dyDescent="0.3">
      <c r="A981">
        <v>-0.18465695119173567</v>
      </c>
      <c r="B981" s="1">
        <f t="shared" si="63"/>
        <v>97.899999999998712</v>
      </c>
      <c r="C981" s="1">
        <f t="shared" si="60"/>
        <v>25.474999999999678</v>
      </c>
      <c r="D981" s="1">
        <f t="shared" si="61"/>
        <v>25.105686097616207</v>
      </c>
      <c r="E981" s="1">
        <f t="shared" si="62"/>
        <v>0.36931390238347106</v>
      </c>
    </row>
    <row r="982" spans="1:5" x14ac:dyDescent="0.3">
      <c r="A982">
        <v>-1.3552879125446446</v>
      </c>
      <c r="B982" s="1">
        <f t="shared" si="63"/>
        <v>97.999999999998707</v>
      </c>
      <c r="C982" s="1">
        <f t="shared" si="60"/>
        <v>25.499999999999677</v>
      </c>
      <c r="D982" s="1">
        <f t="shared" si="61"/>
        <v>22.789424174910387</v>
      </c>
      <c r="E982" s="1">
        <f t="shared" si="62"/>
        <v>2.7105758250892897</v>
      </c>
    </row>
    <row r="983" spans="1:5" x14ac:dyDescent="0.3">
      <c r="A983">
        <v>-1.713361103635114</v>
      </c>
      <c r="B983" s="1">
        <f t="shared" si="63"/>
        <v>98.099999999998701</v>
      </c>
      <c r="C983" s="1">
        <f t="shared" si="60"/>
        <v>25.524999999999675</v>
      </c>
      <c r="D983" s="1">
        <f t="shared" si="61"/>
        <v>22.098277792729448</v>
      </c>
      <c r="E983" s="1">
        <f t="shared" si="62"/>
        <v>3.4267222072702275</v>
      </c>
    </row>
    <row r="984" spans="1:5" x14ac:dyDescent="0.3">
      <c r="A984">
        <v>-1.0230057480126675</v>
      </c>
      <c r="B984" s="1">
        <f t="shared" si="63"/>
        <v>98.199999999998695</v>
      </c>
      <c r="C984" s="1">
        <f t="shared" si="60"/>
        <v>25.549999999999674</v>
      </c>
      <c r="D984" s="1">
        <f t="shared" si="61"/>
        <v>23.503988503974337</v>
      </c>
      <c r="E984" s="1">
        <f t="shared" si="62"/>
        <v>2.0460114960253364</v>
      </c>
    </row>
    <row r="985" spans="1:5" x14ac:dyDescent="0.3">
      <c r="A985">
        <v>0.59918530335813458</v>
      </c>
      <c r="B985" s="1">
        <f t="shared" si="63"/>
        <v>98.29999999999869</v>
      </c>
      <c r="C985" s="1">
        <f t="shared" si="60"/>
        <v>25.574999999999672</v>
      </c>
      <c r="D985" s="1">
        <f t="shared" si="61"/>
        <v>26.773370606715943</v>
      </c>
      <c r="E985" s="1">
        <f t="shared" si="62"/>
        <v>-1.1983706067162707</v>
      </c>
    </row>
    <row r="986" spans="1:5" x14ac:dyDescent="0.3">
      <c r="A986">
        <v>-0.1380513507939326</v>
      </c>
      <c r="B986" s="1">
        <f t="shared" si="63"/>
        <v>98.399999999998684</v>
      </c>
      <c r="C986" s="1">
        <f t="shared" si="60"/>
        <v>25.599999999999671</v>
      </c>
      <c r="D986" s="1">
        <f t="shared" si="61"/>
        <v>25.323897298411804</v>
      </c>
      <c r="E986" s="1">
        <f t="shared" si="62"/>
        <v>0.27610270158786676</v>
      </c>
    </row>
    <row r="987" spans="1:5" x14ac:dyDescent="0.3">
      <c r="A987">
        <v>-1.2530732938684488</v>
      </c>
      <c r="B987" s="1">
        <f t="shared" si="63"/>
        <v>98.499999999998678</v>
      </c>
      <c r="C987" s="1">
        <f t="shared" si="60"/>
        <v>25.62499999999967</v>
      </c>
      <c r="D987" s="1">
        <f t="shared" si="61"/>
        <v>23.118853412262773</v>
      </c>
      <c r="E987" s="1">
        <f t="shared" si="62"/>
        <v>2.5061465877368967</v>
      </c>
    </row>
    <row r="988" spans="1:5" x14ac:dyDescent="0.3">
      <c r="A988">
        <v>-1.2368625842845553</v>
      </c>
      <c r="B988" s="1">
        <f t="shared" si="63"/>
        <v>98.599999999998673</v>
      </c>
      <c r="C988" s="1">
        <f t="shared" si="60"/>
        <v>25.649999999999668</v>
      </c>
      <c r="D988" s="1">
        <f t="shared" si="61"/>
        <v>23.176274831430558</v>
      </c>
      <c r="E988" s="1">
        <f t="shared" si="62"/>
        <v>2.4737251685691106</v>
      </c>
    </row>
    <row r="989" spans="1:5" x14ac:dyDescent="0.3">
      <c r="A989">
        <v>1.2483183533236977</v>
      </c>
      <c r="B989" s="1">
        <f t="shared" si="63"/>
        <v>98.699999999998667</v>
      </c>
      <c r="C989" s="1">
        <f t="shared" si="60"/>
        <v>25.674999999999667</v>
      </c>
      <c r="D989" s="1">
        <f t="shared" si="61"/>
        <v>28.171636706647064</v>
      </c>
      <c r="E989" s="1">
        <f t="shared" si="62"/>
        <v>-2.4966367066473971</v>
      </c>
    </row>
    <row r="990" spans="1:5" x14ac:dyDescent="0.3">
      <c r="A990">
        <v>-1.1218074473511512</v>
      </c>
      <c r="B990" s="1">
        <f t="shared" si="63"/>
        <v>98.799999999998661</v>
      </c>
      <c r="C990" s="1">
        <f t="shared" si="60"/>
        <v>25.699999999999665</v>
      </c>
      <c r="D990" s="1">
        <f t="shared" si="61"/>
        <v>23.456385105297365</v>
      </c>
      <c r="E990" s="1">
        <f t="shared" si="62"/>
        <v>2.2436148947023007</v>
      </c>
    </row>
    <row r="991" spans="1:5" x14ac:dyDescent="0.3">
      <c r="A991">
        <v>0.95326584513923729</v>
      </c>
      <c r="B991" s="1">
        <f t="shared" si="63"/>
        <v>98.899999999998656</v>
      </c>
      <c r="C991" s="1">
        <f t="shared" si="60"/>
        <v>25.724999999999664</v>
      </c>
      <c r="D991" s="1">
        <f t="shared" si="61"/>
        <v>27.631531690278138</v>
      </c>
      <c r="E991" s="1">
        <f t="shared" si="62"/>
        <v>-1.9065316902784737</v>
      </c>
    </row>
    <row r="992" spans="1:5" x14ac:dyDescent="0.3">
      <c r="A992">
        <v>0.79187564649965891</v>
      </c>
      <c r="B992" s="1">
        <f t="shared" si="63"/>
        <v>98.99999999999865</v>
      </c>
      <c r="C992" s="1">
        <f t="shared" si="60"/>
        <v>25.749999999999662</v>
      </c>
      <c r="D992" s="1">
        <f t="shared" si="61"/>
        <v>27.333751292998979</v>
      </c>
      <c r="E992" s="1">
        <f t="shared" si="62"/>
        <v>-1.5837512929993167</v>
      </c>
    </row>
    <row r="993" spans="1:8" x14ac:dyDescent="0.3">
      <c r="A993">
        <v>-0.19760266978555199</v>
      </c>
      <c r="B993" s="1">
        <f t="shared" si="63"/>
        <v>99.099999999998644</v>
      </c>
      <c r="C993" s="1">
        <f t="shared" si="60"/>
        <v>25.774999999999661</v>
      </c>
      <c r="D993" s="1">
        <f t="shared" si="61"/>
        <v>25.379794660428558</v>
      </c>
      <c r="E993" s="1">
        <f t="shared" si="62"/>
        <v>0.3952053395711026</v>
      </c>
    </row>
    <row r="994" spans="1:8" x14ac:dyDescent="0.3">
      <c r="A994">
        <v>-0.35715256454551836</v>
      </c>
      <c r="B994" s="1">
        <f t="shared" si="63"/>
        <v>99.199999999998639</v>
      </c>
      <c r="C994" s="1">
        <f t="shared" si="60"/>
        <v>25.79999999999966</v>
      </c>
      <c r="D994" s="1">
        <f t="shared" si="61"/>
        <v>25.085694870908622</v>
      </c>
      <c r="E994" s="1">
        <f t="shared" si="62"/>
        <v>0.71430512909103783</v>
      </c>
    </row>
    <row r="995" spans="1:8" x14ac:dyDescent="0.3">
      <c r="A995">
        <v>3.0636993581693042E-2</v>
      </c>
      <c r="B995" s="1">
        <f t="shared" si="63"/>
        <v>99.299999999998633</v>
      </c>
      <c r="C995" s="1">
        <f t="shared" si="60"/>
        <v>25.824999999999658</v>
      </c>
      <c r="D995" s="1">
        <f t="shared" si="61"/>
        <v>25.886273987163044</v>
      </c>
      <c r="E995" s="1">
        <f t="shared" si="62"/>
        <v>-6.1273987163385613E-2</v>
      </c>
    </row>
    <row r="996" spans="1:8" x14ac:dyDescent="0.3">
      <c r="A996">
        <v>-1.2328067490220205</v>
      </c>
      <c r="B996" s="1">
        <f t="shared" si="63"/>
        <v>99.399999999998627</v>
      </c>
      <c r="C996" s="1">
        <f t="shared" si="60"/>
        <v>25.849999999999657</v>
      </c>
      <c r="D996" s="1">
        <f t="shared" si="61"/>
        <v>23.384386501955618</v>
      </c>
      <c r="E996" s="1">
        <f t="shared" si="62"/>
        <v>2.4656134980440392</v>
      </c>
    </row>
    <row r="997" spans="1:8" x14ac:dyDescent="0.3">
      <c r="A997">
        <v>-0.41255550892318821</v>
      </c>
      <c r="B997" s="1">
        <f t="shared" si="63"/>
        <v>99.499999999998622</v>
      </c>
      <c r="C997" s="1">
        <f t="shared" si="60"/>
        <v>25.874999999999655</v>
      </c>
      <c r="D997" s="1">
        <f t="shared" si="61"/>
        <v>25.049888982153281</v>
      </c>
      <c r="E997" s="1">
        <f t="shared" si="62"/>
        <v>0.82511101784637475</v>
      </c>
    </row>
    <row r="998" spans="1:8" x14ac:dyDescent="0.3">
      <c r="A998">
        <v>1.5217673037684467</v>
      </c>
      <c r="B998" s="1">
        <f t="shared" si="63"/>
        <v>99.599999999998616</v>
      </c>
      <c r="C998" s="1">
        <f t="shared" si="60"/>
        <v>25.899999999999654</v>
      </c>
      <c r="D998" s="1">
        <f t="shared" si="61"/>
        <v>28.943534607536549</v>
      </c>
      <c r="E998" s="1">
        <f t="shared" si="62"/>
        <v>-3.0435346075368948</v>
      </c>
    </row>
    <row r="999" spans="1:8" x14ac:dyDescent="0.3">
      <c r="A999">
        <v>1.5177330761948129</v>
      </c>
      <c r="B999" s="1">
        <f t="shared" si="63"/>
        <v>99.69999999999861</v>
      </c>
      <c r="C999" s="1">
        <f t="shared" si="60"/>
        <v>25.924999999999653</v>
      </c>
      <c r="D999" s="1">
        <f t="shared" si="61"/>
        <v>28.96046615238928</v>
      </c>
      <c r="E999" s="1">
        <f t="shared" si="62"/>
        <v>-3.0354661523896276</v>
      </c>
    </row>
    <row r="1000" spans="1:8" x14ac:dyDescent="0.3">
      <c r="A1000">
        <v>-0.24742008873207602</v>
      </c>
      <c r="B1000" s="1">
        <f t="shared" si="63"/>
        <v>99.799999999998604</v>
      </c>
      <c r="C1000" s="1">
        <f t="shared" si="60"/>
        <v>25.949999999999651</v>
      </c>
      <c r="D1000" s="1">
        <f t="shared" si="61"/>
        <v>25.455159822535499</v>
      </c>
      <c r="E1000" s="1">
        <f t="shared" si="62"/>
        <v>0.49484017746415176</v>
      </c>
    </row>
    <row r="1001" spans="1:8" x14ac:dyDescent="0.3">
      <c r="A1001">
        <v>1.6346593272626566</v>
      </c>
      <c r="B1001" s="1">
        <f t="shared" si="63"/>
        <v>99.899999999998599</v>
      </c>
      <c r="C1001" s="1">
        <f t="shared" si="60"/>
        <v>25.97499999999965</v>
      </c>
      <c r="D1001" s="1">
        <f t="shared" si="61"/>
        <v>29.244318654524964</v>
      </c>
      <c r="E1001" s="1">
        <f t="shared" si="62"/>
        <v>-3.2693186545253141</v>
      </c>
    </row>
    <row r="1002" spans="1:8" x14ac:dyDescent="0.3">
      <c r="A1002" s="1" t="s">
        <v>11</v>
      </c>
      <c r="B1002">
        <f>AVERAGE(B2:B1001)</f>
        <v>49.95</v>
      </c>
      <c r="C1002" s="1">
        <f t="shared" ref="C1002:D1002" si="64">AVERAGE(C2:C1001)</f>
        <v>13.487500000000006</v>
      </c>
      <c r="D1002" s="1">
        <f t="shared" si="64"/>
        <v>13.600368219710912</v>
      </c>
      <c r="E1002" s="1">
        <f t="shared" ref="E1002" si="65">AVERAGE(E2:E1001)</f>
        <v>-0.11286821971090129</v>
      </c>
    </row>
    <row r="1003" spans="1:8" x14ac:dyDescent="0.3">
      <c r="A1003" t="s">
        <v>12</v>
      </c>
      <c r="B1003">
        <f>VAR(B2:B1001)</f>
        <v>834.16666666665833</v>
      </c>
      <c r="C1003" s="1">
        <f t="shared" ref="C1003:D1003" si="66">VAR(C2:C1001)</f>
        <v>52.135416666665854</v>
      </c>
      <c r="D1003" s="1">
        <f t="shared" si="66"/>
        <v>56.793795276725547</v>
      </c>
      <c r="E1003" s="1">
        <f t="shared" ref="E1003" si="67">VAR(E2:E1001)</f>
        <v>3.9219288670728605</v>
      </c>
    </row>
    <row r="1004" spans="1:8" x14ac:dyDescent="0.3">
      <c r="A1004" t="s">
        <v>13</v>
      </c>
      <c r="B1004">
        <f>COVAR(B2:B1001,C2:C1001)</f>
        <v>208.3331249999967</v>
      </c>
      <c r="E1004" t="s">
        <v>14</v>
      </c>
      <c r="G1004" t="s">
        <v>8</v>
      </c>
      <c r="H1004">
        <f>B1004/B1003</f>
        <v>0.24974999999999853</v>
      </c>
    </row>
    <row r="1005" spans="1:8" x14ac:dyDescent="0.3">
      <c r="A1005" t="s">
        <v>13</v>
      </c>
      <c r="B1005">
        <f>COVAR(B2:B1001,D2:D1001)</f>
        <v>209.80455158648579</v>
      </c>
      <c r="E1005" t="s">
        <v>15</v>
      </c>
      <c r="H1005" s="1">
        <f>B1005/B1003</f>
        <v>0.25151394795582965</v>
      </c>
    </row>
    <row r="1006" spans="1:8" x14ac:dyDescent="0.3">
      <c r="A1006" t="s">
        <v>19</v>
      </c>
      <c r="B1006">
        <f>1-E1003/D1003</f>
        <v>0.93094441306548692</v>
      </c>
      <c r="E1006" s="1" t="s">
        <v>14</v>
      </c>
      <c r="G1006" t="s">
        <v>7</v>
      </c>
      <c r="H1006">
        <f>C1002-H1004*B1002</f>
        <v>1.0124875000000788</v>
      </c>
    </row>
    <row r="1007" spans="1:8" x14ac:dyDescent="0.3">
      <c r="E1007" s="1" t="s">
        <v>15</v>
      </c>
      <c r="H1007">
        <f>D1002-H1005*B1002</f>
        <v>1.03724651931722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7"/>
  <sheetViews>
    <sheetView zoomScale="90" zoomScaleNormal="90" workbookViewId="0">
      <selection activeCell="P33" sqref="P33"/>
    </sheetView>
  </sheetViews>
  <sheetFormatPr defaultRowHeight="14.4" x14ac:dyDescent="0.3"/>
  <cols>
    <col min="1" max="16384" width="8.88671875" style="1"/>
  </cols>
  <sheetData>
    <row r="1" spans="1:18" x14ac:dyDescent="0.3">
      <c r="A1" s="1" t="s">
        <v>3</v>
      </c>
      <c r="B1" s="1" t="s">
        <v>5</v>
      </c>
      <c r="C1" s="1" t="s">
        <v>6</v>
      </c>
      <c r="D1" s="1" t="s">
        <v>9</v>
      </c>
      <c r="E1" s="1" t="s">
        <v>16</v>
      </c>
      <c r="F1" s="1" t="s">
        <v>17</v>
      </c>
      <c r="G1" s="1" t="s">
        <v>7</v>
      </c>
      <c r="H1" s="1">
        <v>1</v>
      </c>
    </row>
    <row r="2" spans="1:18" x14ac:dyDescent="0.3">
      <c r="A2" s="1">
        <v>-0.25</v>
      </c>
      <c r="B2" s="1">
        <v>0</v>
      </c>
      <c r="C2" s="1">
        <f>$H$1+B2*$H$2</f>
        <v>1</v>
      </c>
      <c r="D2" s="1">
        <f>A2*$H$3*(50+B2)+C2</f>
        <v>0.625</v>
      </c>
      <c r="E2" s="1">
        <f>B2*$H$1005+$H$1007</f>
        <v>1.4857174326561111</v>
      </c>
      <c r="F2" s="1">
        <f>E2-D2</f>
        <v>0.86071743265611111</v>
      </c>
      <c r="G2" s="1" t="s">
        <v>8</v>
      </c>
      <c r="H2" s="1">
        <v>0.25</v>
      </c>
    </row>
    <row r="3" spans="1:18" x14ac:dyDescent="0.3">
      <c r="A3" s="1">
        <v>0</v>
      </c>
      <c r="B3" s="1">
        <f>B2+0.1</f>
        <v>0.1</v>
      </c>
      <c r="C3" s="1">
        <f t="shared" ref="C3:C66" si="0">$H$1+B3*$H$2</f>
        <v>1.0249999999999999</v>
      </c>
      <c r="D3" s="1">
        <f t="shared" ref="D3:D66" si="1">A3*$H$3*(50+B3)+C3</f>
        <v>1.0249999999999999</v>
      </c>
      <c r="E3" s="1">
        <f t="shared" ref="E3:E66" si="2">B3*$H$1005+$H$1007</f>
        <v>1.5097632311598645</v>
      </c>
      <c r="F3" s="1">
        <f t="shared" ref="F3:F66" si="3">E3-D3</f>
        <v>0.48476323115986464</v>
      </c>
      <c r="G3" s="1" t="s">
        <v>10</v>
      </c>
      <c r="H3" s="1">
        <v>0.03</v>
      </c>
      <c r="J3" s="1" t="s">
        <v>24</v>
      </c>
      <c r="R3" s="1" t="s">
        <v>25</v>
      </c>
    </row>
    <row r="4" spans="1:18" x14ac:dyDescent="0.3">
      <c r="A4" s="1">
        <v>-0.25</v>
      </c>
      <c r="B4" s="1">
        <f t="shared" ref="B4:B67" si="4">B3+0.1</f>
        <v>0.2</v>
      </c>
      <c r="C4" s="1">
        <f t="shared" si="0"/>
        <v>1.05</v>
      </c>
      <c r="D4" s="1">
        <f t="shared" si="1"/>
        <v>0.67349999999999999</v>
      </c>
      <c r="E4" s="1">
        <f t="shared" si="2"/>
        <v>1.5338090296636182</v>
      </c>
      <c r="F4" s="1">
        <f t="shared" si="3"/>
        <v>0.86030902966361822</v>
      </c>
    </row>
    <row r="5" spans="1:18" x14ac:dyDescent="0.3">
      <c r="A5" s="1">
        <v>0</v>
      </c>
      <c r="B5" s="1">
        <f t="shared" si="4"/>
        <v>0.30000000000000004</v>
      </c>
      <c r="C5" s="1">
        <f t="shared" si="0"/>
        <v>1.075</v>
      </c>
      <c r="D5" s="1">
        <f t="shared" si="1"/>
        <v>1.075</v>
      </c>
      <c r="E5" s="1">
        <f t="shared" si="2"/>
        <v>1.5578548281673716</v>
      </c>
      <c r="F5" s="1">
        <f t="shared" si="3"/>
        <v>0.48285482816737169</v>
      </c>
    </row>
    <row r="6" spans="1:18" x14ac:dyDescent="0.3">
      <c r="A6" s="1">
        <v>-0.10308252087732765</v>
      </c>
      <c r="B6" s="1">
        <f t="shared" si="4"/>
        <v>0.4</v>
      </c>
      <c r="C6" s="1">
        <f t="shared" si="0"/>
        <v>1.1000000000000001</v>
      </c>
      <c r="D6" s="1">
        <f t="shared" si="1"/>
        <v>0.94413922843348064</v>
      </c>
      <c r="E6" s="1">
        <f t="shared" si="2"/>
        <v>1.5819006266711251</v>
      </c>
      <c r="F6" s="1">
        <f t="shared" si="3"/>
        <v>0.63776139823764444</v>
      </c>
    </row>
    <row r="7" spans="1:18" x14ac:dyDescent="0.3">
      <c r="A7" s="1">
        <v>-0.25</v>
      </c>
      <c r="B7" s="1">
        <f t="shared" si="4"/>
        <v>0.5</v>
      </c>
      <c r="C7" s="1">
        <f t="shared" si="0"/>
        <v>1.125</v>
      </c>
      <c r="D7" s="1">
        <f t="shared" si="1"/>
        <v>0.74625000000000008</v>
      </c>
      <c r="E7" s="1">
        <f t="shared" si="2"/>
        <v>1.6059464251748787</v>
      </c>
      <c r="F7" s="1">
        <f t="shared" si="3"/>
        <v>0.85969642517487865</v>
      </c>
    </row>
    <row r="8" spans="1:18" x14ac:dyDescent="0.3">
      <c r="A8" s="1">
        <v>0</v>
      </c>
      <c r="B8" s="1">
        <f t="shared" si="4"/>
        <v>0.6</v>
      </c>
      <c r="C8" s="1">
        <f t="shared" si="0"/>
        <v>1.1499999999999999</v>
      </c>
      <c r="D8" s="1">
        <f t="shared" si="1"/>
        <v>1.1499999999999999</v>
      </c>
      <c r="E8" s="1">
        <f t="shared" si="2"/>
        <v>1.6299922236786322</v>
      </c>
      <c r="F8" s="1">
        <f t="shared" si="3"/>
        <v>0.47999222367863226</v>
      </c>
    </row>
    <row r="9" spans="1:18" x14ac:dyDescent="0.3">
      <c r="A9" s="1">
        <v>0.29701955455973811</v>
      </c>
      <c r="B9" s="1">
        <f t="shared" si="4"/>
        <v>0.7</v>
      </c>
      <c r="C9" s="1">
        <f t="shared" si="0"/>
        <v>1.175</v>
      </c>
      <c r="D9" s="1">
        <f t="shared" si="1"/>
        <v>1.6267667424853618</v>
      </c>
      <c r="E9" s="1">
        <f t="shared" si="2"/>
        <v>1.6540380221823856</v>
      </c>
      <c r="F9" s="1">
        <f t="shared" si="3"/>
        <v>2.7271279697023809E-2</v>
      </c>
    </row>
    <row r="10" spans="1:18" x14ac:dyDescent="0.3">
      <c r="A10" s="1">
        <v>0</v>
      </c>
      <c r="B10" s="1">
        <f t="shared" si="4"/>
        <v>0.79999999999999993</v>
      </c>
      <c r="C10" s="1">
        <f t="shared" si="0"/>
        <v>1.2</v>
      </c>
      <c r="D10" s="1">
        <f t="shared" si="1"/>
        <v>1.2</v>
      </c>
      <c r="E10" s="1">
        <f t="shared" si="2"/>
        <v>1.678083820686139</v>
      </c>
      <c r="F10" s="1">
        <f t="shared" si="3"/>
        <v>0.47808382068613908</v>
      </c>
    </row>
    <row r="11" spans="1:18" x14ac:dyDescent="0.3">
      <c r="A11" s="1">
        <v>0.8</v>
      </c>
      <c r="B11" s="1">
        <f t="shared" si="4"/>
        <v>0.89999999999999991</v>
      </c>
      <c r="C11" s="1">
        <f t="shared" si="0"/>
        <v>1.2250000000000001</v>
      </c>
      <c r="D11" s="1">
        <f t="shared" si="1"/>
        <v>2.4466000000000001</v>
      </c>
      <c r="E11" s="1">
        <f t="shared" si="2"/>
        <v>1.7021296191898927</v>
      </c>
      <c r="F11" s="1">
        <f t="shared" si="3"/>
        <v>-0.74447038081010741</v>
      </c>
    </row>
    <row r="12" spans="1:18" x14ac:dyDescent="0.3">
      <c r="A12" s="1">
        <v>-0.25</v>
      </c>
      <c r="B12" s="1">
        <f t="shared" si="4"/>
        <v>0.99999999999999989</v>
      </c>
      <c r="C12" s="1">
        <f t="shared" si="0"/>
        <v>1.25</v>
      </c>
      <c r="D12" s="1">
        <f t="shared" si="1"/>
        <v>0.86749999999999994</v>
      </c>
      <c r="E12" s="1">
        <f t="shared" si="2"/>
        <v>1.7261754176936461</v>
      </c>
      <c r="F12" s="1">
        <f t="shared" si="3"/>
        <v>0.85867541769364619</v>
      </c>
    </row>
    <row r="13" spans="1:18" x14ac:dyDescent="0.3">
      <c r="A13" s="1">
        <v>1.46983505466368</v>
      </c>
      <c r="B13" s="1">
        <f t="shared" si="4"/>
        <v>1.0999999999999999</v>
      </c>
      <c r="C13" s="1">
        <f t="shared" si="0"/>
        <v>1.2749999999999999</v>
      </c>
      <c r="D13" s="1">
        <f t="shared" si="1"/>
        <v>3.5282571387994213</v>
      </c>
      <c r="E13" s="1">
        <f t="shared" si="2"/>
        <v>1.7502212161973996</v>
      </c>
      <c r="F13" s="1">
        <f t="shared" si="3"/>
        <v>-1.7780359226020217</v>
      </c>
    </row>
    <row r="14" spans="1:18" x14ac:dyDescent="0.3">
      <c r="A14" s="1">
        <v>1.2578086521041572</v>
      </c>
      <c r="B14" s="1">
        <f t="shared" si="4"/>
        <v>1.2</v>
      </c>
      <c r="C14" s="1">
        <f t="shared" si="0"/>
        <v>1.3</v>
      </c>
      <c r="D14" s="1">
        <f t="shared" si="1"/>
        <v>3.2319940896319856</v>
      </c>
      <c r="E14" s="1">
        <f t="shared" si="2"/>
        <v>1.7742670147011532</v>
      </c>
      <c r="F14" s="1">
        <f t="shared" si="3"/>
        <v>-1.4577270749308324</v>
      </c>
    </row>
    <row r="15" spans="1:18" x14ac:dyDescent="0.3">
      <c r="A15" s="1">
        <v>0</v>
      </c>
      <c r="B15" s="1">
        <f t="shared" si="4"/>
        <v>1.3</v>
      </c>
      <c r="C15" s="1">
        <f t="shared" si="0"/>
        <v>1.325</v>
      </c>
      <c r="D15" s="1">
        <f t="shared" si="1"/>
        <v>1.325</v>
      </c>
      <c r="E15" s="1">
        <f t="shared" si="2"/>
        <v>1.7983128132049067</v>
      </c>
      <c r="F15" s="1">
        <f t="shared" si="3"/>
        <v>0.4733128132049067</v>
      </c>
    </row>
    <row r="16" spans="1:18" x14ac:dyDescent="0.3">
      <c r="A16" s="1">
        <v>0.62061495359075725</v>
      </c>
      <c r="B16" s="1">
        <f t="shared" si="4"/>
        <v>1.4000000000000001</v>
      </c>
      <c r="C16" s="1">
        <f t="shared" si="0"/>
        <v>1.35</v>
      </c>
      <c r="D16" s="1">
        <f t="shared" si="1"/>
        <v>2.3069882584369479</v>
      </c>
      <c r="E16" s="1">
        <f t="shared" si="2"/>
        <v>1.8223586117086601</v>
      </c>
      <c r="F16" s="1">
        <f t="shared" si="3"/>
        <v>-0.48462964672828779</v>
      </c>
    </row>
    <row r="17" spans="1:16" x14ac:dyDescent="0.3">
      <c r="A17" s="1">
        <v>-0.25</v>
      </c>
      <c r="B17" s="1">
        <f t="shared" si="4"/>
        <v>1.5000000000000002</v>
      </c>
      <c r="C17" s="1">
        <f t="shared" si="0"/>
        <v>1.375</v>
      </c>
      <c r="D17" s="1">
        <f t="shared" si="1"/>
        <v>0.98875000000000002</v>
      </c>
      <c r="E17" s="1">
        <f t="shared" si="2"/>
        <v>1.8464044102124137</v>
      </c>
      <c r="F17" s="1">
        <f t="shared" si="3"/>
        <v>0.85765441021241373</v>
      </c>
    </row>
    <row r="18" spans="1:16" x14ac:dyDescent="0.3">
      <c r="A18" s="1">
        <v>0</v>
      </c>
      <c r="B18" s="1">
        <f t="shared" si="4"/>
        <v>1.6000000000000003</v>
      </c>
      <c r="C18" s="1">
        <f t="shared" si="0"/>
        <v>1.4000000000000001</v>
      </c>
      <c r="D18" s="1">
        <f t="shared" si="1"/>
        <v>1.4000000000000001</v>
      </c>
      <c r="E18" s="1">
        <f t="shared" si="2"/>
        <v>1.8704502087161672</v>
      </c>
      <c r="F18" s="1">
        <f t="shared" si="3"/>
        <v>0.47045020871616705</v>
      </c>
    </row>
    <row r="19" spans="1:16" x14ac:dyDescent="0.3">
      <c r="A19" s="1">
        <v>-0.19201101260345155</v>
      </c>
      <c r="B19" s="1">
        <f t="shared" si="4"/>
        <v>1.7000000000000004</v>
      </c>
      <c r="C19" s="1">
        <f t="shared" si="0"/>
        <v>1.425</v>
      </c>
      <c r="D19" s="1">
        <f t="shared" si="1"/>
        <v>1.1271909194520466</v>
      </c>
      <c r="E19" s="1">
        <f t="shared" si="2"/>
        <v>1.8944960072199208</v>
      </c>
      <c r="F19" s="1">
        <f t="shared" si="3"/>
        <v>0.76730508776787421</v>
      </c>
    </row>
    <row r="20" spans="1:16" x14ac:dyDescent="0.3">
      <c r="A20" s="1">
        <v>-0.2410507380362423</v>
      </c>
      <c r="B20" s="1">
        <f t="shared" si="4"/>
        <v>1.8000000000000005</v>
      </c>
      <c r="C20" s="1">
        <f t="shared" si="0"/>
        <v>1.4500000000000002</v>
      </c>
      <c r="D20" s="1">
        <f t="shared" si="1"/>
        <v>1.0754071530916796</v>
      </c>
      <c r="E20" s="1">
        <f t="shared" si="2"/>
        <v>1.9185418057236743</v>
      </c>
      <c r="F20" s="1">
        <f t="shared" si="3"/>
        <v>0.84313465263199472</v>
      </c>
    </row>
    <row r="21" spans="1:16" x14ac:dyDescent="0.3">
      <c r="A21" s="1">
        <v>0</v>
      </c>
      <c r="B21" s="1">
        <f t="shared" si="4"/>
        <v>1.9000000000000006</v>
      </c>
      <c r="C21" s="1">
        <f t="shared" si="0"/>
        <v>1.4750000000000001</v>
      </c>
      <c r="D21" s="1">
        <f t="shared" si="1"/>
        <v>1.4750000000000001</v>
      </c>
      <c r="E21" s="1">
        <f t="shared" si="2"/>
        <v>1.9425876042274277</v>
      </c>
      <c r="F21" s="1">
        <f t="shared" si="3"/>
        <v>0.46758760422742762</v>
      </c>
    </row>
    <row r="22" spans="1:16" x14ac:dyDescent="0.3">
      <c r="A22" s="1">
        <v>-0.25</v>
      </c>
      <c r="B22" s="1">
        <f t="shared" si="4"/>
        <v>2.0000000000000004</v>
      </c>
      <c r="C22" s="1">
        <f t="shared" si="0"/>
        <v>1.5</v>
      </c>
      <c r="D22" s="1">
        <f t="shared" si="1"/>
        <v>1.1099999999999999</v>
      </c>
      <c r="E22" s="1">
        <f t="shared" si="2"/>
        <v>1.9666334027311811</v>
      </c>
      <c r="F22" s="1">
        <f t="shared" si="3"/>
        <v>0.85663340273118127</v>
      </c>
    </row>
    <row r="23" spans="1:16" x14ac:dyDescent="0.3">
      <c r="A23" s="1">
        <v>0.68270997181486526</v>
      </c>
      <c r="B23" s="1">
        <f t="shared" si="4"/>
        <v>2.1000000000000005</v>
      </c>
      <c r="C23" s="1">
        <f t="shared" si="0"/>
        <v>1.5250000000000001</v>
      </c>
      <c r="D23" s="1">
        <f t="shared" si="1"/>
        <v>2.5920756859466345</v>
      </c>
      <c r="E23" s="1">
        <f t="shared" si="2"/>
        <v>1.9906792012349348</v>
      </c>
      <c r="F23" s="1">
        <f t="shared" si="3"/>
        <v>-0.60139648471169971</v>
      </c>
    </row>
    <row r="24" spans="1:16" x14ac:dyDescent="0.3">
      <c r="A24" s="1">
        <v>-0.27690410313863656</v>
      </c>
      <c r="B24" s="1">
        <f t="shared" si="4"/>
        <v>2.2000000000000006</v>
      </c>
      <c r="C24" s="1">
        <f t="shared" si="0"/>
        <v>1.5500000000000003</v>
      </c>
      <c r="D24" s="1">
        <f t="shared" si="1"/>
        <v>1.1163681744848954</v>
      </c>
      <c r="E24" s="1">
        <f t="shared" si="2"/>
        <v>2.0147249997386885</v>
      </c>
      <c r="F24" s="1">
        <f t="shared" si="3"/>
        <v>0.89835682525379301</v>
      </c>
    </row>
    <row r="25" spans="1:16" x14ac:dyDescent="0.3">
      <c r="A25" s="1">
        <v>-0.48981115484453341</v>
      </c>
      <c r="B25" s="1">
        <f t="shared" si="4"/>
        <v>2.3000000000000007</v>
      </c>
      <c r="C25" s="1">
        <f t="shared" si="0"/>
        <v>1.5750000000000002</v>
      </c>
      <c r="D25" s="1">
        <f t="shared" si="1"/>
        <v>0.80648629804892735</v>
      </c>
      <c r="E25" s="1">
        <f t="shared" si="2"/>
        <v>2.0387707982424419</v>
      </c>
      <c r="F25" s="1">
        <f t="shared" si="3"/>
        <v>1.2322845001935145</v>
      </c>
    </row>
    <row r="26" spans="1:16" x14ac:dyDescent="0.3">
      <c r="A26" s="1">
        <v>0.54048914650808455</v>
      </c>
      <c r="B26" s="1">
        <f t="shared" si="4"/>
        <v>2.4000000000000008</v>
      </c>
      <c r="C26" s="1">
        <f t="shared" si="0"/>
        <v>1.6</v>
      </c>
      <c r="D26" s="1">
        <f t="shared" si="1"/>
        <v>2.449648938310709</v>
      </c>
      <c r="E26" s="1">
        <f t="shared" si="2"/>
        <v>2.0628165967461953</v>
      </c>
      <c r="F26" s="1">
        <f t="shared" si="3"/>
        <v>-0.38683234156451363</v>
      </c>
    </row>
    <row r="27" spans="1:16" x14ac:dyDescent="0.3">
      <c r="A27" s="1">
        <v>-0.17868475848797347</v>
      </c>
      <c r="B27" s="1">
        <f t="shared" si="4"/>
        <v>2.5000000000000009</v>
      </c>
      <c r="C27" s="1">
        <f t="shared" si="0"/>
        <v>1.6250000000000002</v>
      </c>
      <c r="D27" s="1">
        <f t="shared" si="1"/>
        <v>1.3435715053814421</v>
      </c>
      <c r="E27" s="1">
        <f t="shared" si="2"/>
        <v>2.0868623952499488</v>
      </c>
      <c r="F27" s="1">
        <f t="shared" si="3"/>
        <v>0.74329088986850667</v>
      </c>
    </row>
    <row r="28" spans="1:16" x14ac:dyDescent="0.3">
      <c r="A28" s="1">
        <v>-0.43191353024209284</v>
      </c>
      <c r="B28" s="1">
        <f t="shared" si="4"/>
        <v>2.600000000000001</v>
      </c>
      <c r="C28" s="1">
        <f t="shared" si="0"/>
        <v>1.6500000000000004</v>
      </c>
      <c r="D28" s="1">
        <f t="shared" si="1"/>
        <v>0.9684404492779779</v>
      </c>
      <c r="E28" s="1">
        <f t="shared" si="2"/>
        <v>2.1109081937537022</v>
      </c>
      <c r="F28" s="1">
        <f t="shared" si="3"/>
        <v>1.1424677444757243</v>
      </c>
    </row>
    <row r="29" spans="1:16" x14ac:dyDescent="0.3">
      <c r="A29" s="1">
        <v>-7.3550013660509561E-2</v>
      </c>
      <c r="B29" s="1">
        <f t="shared" si="4"/>
        <v>2.7000000000000011</v>
      </c>
      <c r="C29" s="1">
        <f t="shared" si="0"/>
        <v>1.6750000000000003</v>
      </c>
      <c r="D29" s="1">
        <f t="shared" si="1"/>
        <v>1.5587174284027348</v>
      </c>
      <c r="E29" s="1">
        <f t="shared" si="2"/>
        <v>2.1349539922574561</v>
      </c>
      <c r="F29" s="1">
        <f t="shared" si="3"/>
        <v>0.57623656385472133</v>
      </c>
    </row>
    <row r="30" spans="1:16" x14ac:dyDescent="0.3">
      <c r="A30" s="1">
        <v>1.2278762926033711</v>
      </c>
      <c r="B30" s="1">
        <f t="shared" si="4"/>
        <v>2.8000000000000012</v>
      </c>
      <c r="C30" s="1">
        <f t="shared" si="0"/>
        <v>1.7000000000000002</v>
      </c>
      <c r="D30" s="1">
        <f t="shared" si="1"/>
        <v>3.6449560474837401</v>
      </c>
      <c r="E30" s="1">
        <f t="shared" si="2"/>
        <v>2.1589997907612095</v>
      </c>
      <c r="F30" s="1">
        <f t="shared" si="3"/>
        <v>-1.4859562567225306</v>
      </c>
    </row>
    <row r="31" spans="1:16" x14ac:dyDescent="0.3">
      <c r="A31" s="1">
        <v>0</v>
      </c>
      <c r="B31" s="1">
        <f t="shared" si="4"/>
        <v>2.9000000000000012</v>
      </c>
      <c r="C31" s="1">
        <f t="shared" si="0"/>
        <v>1.7250000000000003</v>
      </c>
      <c r="D31" s="1">
        <f t="shared" si="1"/>
        <v>1.7250000000000003</v>
      </c>
      <c r="E31" s="1">
        <f t="shared" si="2"/>
        <v>2.1830455892649629</v>
      </c>
      <c r="F31" s="1">
        <f t="shared" si="3"/>
        <v>0.45804558926496264</v>
      </c>
    </row>
    <row r="32" spans="1:16" x14ac:dyDescent="0.3">
      <c r="A32" s="1">
        <v>-0.25</v>
      </c>
      <c r="B32" s="1">
        <f t="shared" si="4"/>
        <v>3.0000000000000013</v>
      </c>
      <c r="C32" s="1">
        <f t="shared" si="0"/>
        <v>1.7500000000000004</v>
      </c>
      <c r="D32" s="1">
        <f t="shared" si="1"/>
        <v>1.3525000000000005</v>
      </c>
      <c r="E32" s="1">
        <f t="shared" si="2"/>
        <v>2.2070913877687164</v>
      </c>
      <c r="F32" s="1">
        <f t="shared" si="3"/>
        <v>0.8545913877687159</v>
      </c>
      <c r="P32" s="1" t="s">
        <v>26</v>
      </c>
    </row>
    <row r="33" spans="1:6" x14ac:dyDescent="0.3">
      <c r="A33" s="1">
        <v>0</v>
      </c>
      <c r="B33" s="1">
        <f t="shared" si="4"/>
        <v>3.1000000000000014</v>
      </c>
      <c r="C33" s="1">
        <f t="shared" si="0"/>
        <v>1.7750000000000004</v>
      </c>
      <c r="D33" s="1">
        <f t="shared" si="1"/>
        <v>1.7750000000000004</v>
      </c>
      <c r="E33" s="1">
        <f t="shared" si="2"/>
        <v>2.2311371862724698</v>
      </c>
      <c r="F33" s="1">
        <f t="shared" si="3"/>
        <v>0.45613718627246946</v>
      </c>
    </row>
    <row r="34" spans="1:6" x14ac:dyDescent="0.3">
      <c r="A34" s="1">
        <v>8.3913999198077904E-2</v>
      </c>
      <c r="B34" s="1">
        <f t="shared" si="4"/>
        <v>3.2000000000000015</v>
      </c>
      <c r="C34" s="1">
        <f t="shared" si="0"/>
        <v>1.8000000000000003</v>
      </c>
      <c r="D34" s="1">
        <f t="shared" si="1"/>
        <v>1.9339267427201325</v>
      </c>
      <c r="E34" s="1">
        <f t="shared" si="2"/>
        <v>2.2551829847762237</v>
      </c>
      <c r="F34" s="1">
        <f t="shared" si="3"/>
        <v>0.32125624205609116</v>
      </c>
    </row>
    <row r="35" spans="1:6" x14ac:dyDescent="0.3">
      <c r="A35" s="1">
        <v>-0.25</v>
      </c>
      <c r="B35" s="1">
        <f t="shared" si="4"/>
        <v>3.3000000000000016</v>
      </c>
      <c r="C35" s="1">
        <f t="shared" si="0"/>
        <v>1.8250000000000004</v>
      </c>
      <c r="D35" s="1">
        <f t="shared" si="1"/>
        <v>1.4252500000000003</v>
      </c>
      <c r="E35" s="1">
        <f t="shared" si="2"/>
        <v>2.2792287832799771</v>
      </c>
      <c r="F35" s="1">
        <f t="shared" si="3"/>
        <v>0.85397878327997678</v>
      </c>
    </row>
    <row r="36" spans="1:6" x14ac:dyDescent="0.3">
      <c r="A36" s="1">
        <v>1.8568325346376062</v>
      </c>
      <c r="B36" s="1">
        <f t="shared" si="4"/>
        <v>3.4000000000000017</v>
      </c>
      <c r="C36" s="1">
        <f t="shared" si="0"/>
        <v>1.8500000000000005</v>
      </c>
      <c r="D36" s="1">
        <f t="shared" si="1"/>
        <v>4.8246457204894453</v>
      </c>
      <c r="E36" s="1">
        <f t="shared" si="2"/>
        <v>2.3032745817837306</v>
      </c>
      <c r="F36" s="1">
        <f t="shared" si="3"/>
        <v>-2.5213711387057147</v>
      </c>
    </row>
    <row r="37" spans="1:6" x14ac:dyDescent="0.3">
      <c r="A37" s="1">
        <v>0</v>
      </c>
      <c r="B37" s="1">
        <f t="shared" si="4"/>
        <v>3.5000000000000018</v>
      </c>
      <c r="C37" s="1">
        <f t="shared" si="0"/>
        <v>1.8750000000000004</v>
      </c>
      <c r="D37" s="1">
        <f t="shared" si="1"/>
        <v>1.8750000000000004</v>
      </c>
      <c r="E37" s="1">
        <f t="shared" si="2"/>
        <v>2.327320380287484</v>
      </c>
      <c r="F37" s="1">
        <f t="shared" si="3"/>
        <v>0.45232038028748356</v>
      </c>
    </row>
    <row r="38" spans="1:6" x14ac:dyDescent="0.3">
      <c r="A38" s="1">
        <v>0.74859584377614574</v>
      </c>
      <c r="B38" s="1">
        <f t="shared" si="4"/>
        <v>3.6000000000000019</v>
      </c>
      <c r="C38" s="1">
        <f t="shared" si="0"/>
        <v>1.9000000000000004</v>
      </c>
      <c r="D38" s="1">
        <f t="shared" si="1"/>
        <v>3.1037421167920427</v>
      </c>
      <c r="E38" s="1">
        <f t="shared" si="2"/>
        <v>2.3513661787912374</v>
      </c>
      <c r="F38" s="1">
        <f t="shared" si="3"/>
        <v>-0.75237593800080527</v>
      </c>
    </row>
    <row r="39" spans="1:6" x14ac:dyDescent="0.3">
      <c r="A39" s="1">
        <v>-0.25</v>
      </c>
      <c r="B39" s="1">
        <f t="shared" si="4"/>
        <v>3.700000000000002</v>
      </c>
      <c r="C39" s="1">
        <f t="shared" si="0"/>
        <v>1.9250000000000005</v>
      </c>
      <c r="D39" s="1">
        <f t="shared" si="1"/>
        <v>1.5222500000000005</v>
      </c>
      <c r="E39" s="1">
        <f t="shared" si="2"/>
        <v>2.3754119772949913</v>
      </c>
      <c r="F39" s="1">
        <f t="shared" si="3"/>
        <v>0.85316197729499077</v>
      </c>
    </row>
    <row r="40" spans="1:6" x14ac:dyDescent="0.3">
      <c r="A40" s="1">
        <v>-0.17487511077706383</v>
      </c>
      <c r="B40" s="1">
        <f t="shared" si="4"/>
        <v>3.800000000000002</v>
      </c>
      <c r="C40" s="1">
        <f t="shared" si="0"/>
        <v>1.9500000000000006</v>
      </c>
      <c r="D40" s="1">
        <f t="shared" si="1"/>
        <v>1.6677515712058195</v>
      </c>
      <c r="E40" s="1">
        <f t="shared" si="2"/>
        <v>2.3994577757987448</v>
      </c>
      <c r="F40" s="1">
        <f t="shared" si="3"/>
        <v>0.73170620459292524</v>
      </c>
    </row>
    <row r="41" spans="1:6" x14ac:dyDescent="0.3">
      <c r="A41" s="1">
        <v>0.30360321322746603</v>
      </c>
      <c r="B41" s="1">
        <f t="shared" si="4"/>
        <v>3.9000000000000021</v>
      </c>
      <c r="C41" s="1">
        <f t="shared" si="0"/>
        <v>1.9750000000000005</v>
      </c>
      <c r="D41" s="1">
        <f t="shared" si="1"/>
        <v>2.4659263957888133</v>
      </c>
      <c r="E41" s="1">
        <f t="shared" si="2"/>
        <v>2.4235035743024982</v>
      </c>
      <c r="F41" s="1">
        <f t="shared" si="3"/>
        <v>-4.2422821486315154E-2</v>
      </c>
    </row>
    <row r="42" spans="1:6" x14ac:dyDescent="0.3">
      <c r="A42" s="1">
        <v>-0.46579415637630767</v>
      </c>
      <c r="B42" s="1">
        <f t="shared" si="4"/>
        <v>4.0000000000000018</v>
      </c>
      <c r="C42" s="1">
        <f t="shared" si="0"/>
        <v>2.0000000000000004</v>
      </c>
      <c r="D42" s="1">
        <f t="shared" si="1"/>
        <v>1.245413466670382</v>
      </c>
      <c r="E42" s="1">
        <f t="shared" si="2"/>
        <v>2.4475493728062516</v>
      </c>
      <c r="F42" s="1">
        <f t="shared" si="3"/>
        <v>1.2021359061358696</v>
      </c>
    </row>
    <row r="43" spans="1:6" x14ac:dyDescent="0.3">
      <c r="A43" s="1">
        <v>0.93874447076867085</v>
      </c>
      <c r="B43" s="1">
        <f t="shared" si="4"/>
        <v>4.1000000000000014</v>
      </c>
      <c r="C43" s="1">
        <f t="shared" si="0"/>
        <v>2.0250000000000004</v>
      </c>
      <c r="D43" s="1">
        <f t="shared" si="1"/>
        <v>3.5485822760575534</v>
      </c>
      <c r="E43" s="1">
        <f t="shared" si="2"/>
        <v>2.4715951713100051</v>
      </c>
      <c r="F43" s="1">
        <f t="shared" si="3"/>
        <v>-1.0769871047475483</v>
      </c>
    </row>
    <row r="44" spans="1:6" x14ac:dyDescent="0.3">
      <c r="A44" s="1">
        <v>-0.10426799361842747</v>
      </c>
      <c r="B44" s="1">
        <f t="shared" si="4"/>
        <v>4.2000000000000011</v>
      </c>
      <c r="C44" s="1">
        <f t="shared" si="0"/>
        <v>2.0500000000000003</v>
      </c>
      <c r="D44" s="1">
        <f t="shared" si="1"/>
        <v>1.8804602423764372</v>
      </c>
      <c r="E44" s="1">
        <f t="shared" si="2"/>
        <v>2.4956409698137585</v>
      </c>
      <c r="F44" s="1">
        <f t="shared" si="3"/>
        <v>0.61518072743732133</v>
      </c>
    </row>
    <row r="45" spans="1:6" x14ac:dyDescent="0.3">
      <c r="A45" s="1">
        <v>0.61813004018573015</v>
      </c>
      <c r="B45" s="1">
        <f t="shared" si="4"/>
        <v>4.3000000000000007</v>
      </c>
      <c r="C45" s="1">
        <f t="shared" si="0"/>
        <v>2.0750000000000002</v>
      </c>
      <c r="D45" s="1">
        <f t="shared" si="1"/>
        <v>3.0819338354625545</v>
      </c>
      <c r="E45" s="1">
        <f t="shared" si="2"/>
        <v>2.5196867683175119</v>
      </c>
      <c r="F45" s="1">
        <f t="shared" si="3"/>
        <v>-0.56224706714504258</v>
      </c>
    </row>
    <row r="46" spans="1:6" x14ac:dyDescent="0.3">
      <c r="A46" s="1">
        <v>0</v>
      </c>
      <c r="B46" s="1">
        <f t="shared" si="4"/>
        <v>4.4000000000000004</v>
      </c>
      <c r="C46" s="1">
        <f t="shared" si="0"/>
        <v>2.1</v>
      </c>
      <c r="D46" s="1">
        <f t="shared" si="1"/>
        <v>2.1</v>
      </c>
      <c r="E46" s="1">
        <f t="shared" si="2"/>
        <v>2.5437325668212654</v>
      </c>
      <c r="F46" s="1">
        <f t="shared" si="3"/>
        <v>0.44373256682126527</v>
      </c>
    </row>
    <row r="47" spans="1:6" x14ac:dyDescent="0.3">
      <c r="A47" s="1">
        <v>-0.13261193180223757</v>
      </c>
      <c r="B47" s="1">
        <f t="shared" si="4"/>
        <v>4.5</v>
      </c>
      <c r="C47" s="1">
        <f t="shared" si="0"/>
        <v>2.125</v>
      </c>
      <c r="D47" s="1">
        <f t="shared" si="1"/>
        <v>1.9081794915033417</v>
      </c>
      <c r="E47" s="1">
        <f t="shared" si="2"/>
        <v>2.5677783653250188</v>
      </c>
      <c r="F47" s="1">
        <f t="shared" si="3"/>
        <v>0.65959887382167715</v>
      </c>
    </row>
    <row r="48" spans="1:6" x14ac:dyDescent="0.3">
      <c r="A48" s="1">
        <v>0.6841011016505345</v>
      </c>
      <c r="B48" s="1">
        <f t="shared" si="4"/>
        <v>4.5999999999999996</v>
      </c>
      <c r="C48" s="1">
        <f t="shared" si="0"/>
        <v>2.15</v>
      </c>
      <c r="D48" s="1">
        <f t="shared" si="1"/>
        <v>3.2705576045035754</v>
      </c>
      <c r="E48" s="1">
        <f t="shared" si="2"/>
        <v>2.5918241638287718</v>
      </c>
      <c r="F48" s="1">
        <f t="shared" si="3"/>
        <v>-0.67873344067480357</v>
      </c>
    </row>
    <row r="49" spans="1:6" x14ac:dyDescent="0.3">
      <c r="A49" s="1">
        <v>0.75423041884239461</v>
      </c>
      <c r="B49" s="1">
        <f t="shared" si="4"/>
        <v>4.6999999999999993</v>
      </c>
      <c r="C49" s="1">
        <f t="shared" si="0"/>
        <v>2.1749999999999998</v>
      </c>
      <c r="D49" s="1">
        <f t="shared" si="1"/>
        <v>3.4126921173203693</v>
      </c>
      <c r="E49" s="1">
        <f t="shared" si="2"/>
        <v>2.6158699623325257</v>
      </c>
      <c r="F49" s="1">
        <f t="shared" si="3"/>
        <v>-0.79682215498784359</v>
      </c>
    </row>
    <row r="50" spans="1:6" x14ac:dyDescent="0.3">
      <c r="A50" s="1">
        <v>0.11521213548965689</v>
      </c>
      <c r="B50" s="1">
        <f t="shared" si="4"/>
        <v>4.7999999999999989</v>
      </c>
      <c r="C50" s="1">
        <f t="shared" si="0"/>
        <v>2.1999999999999997</v>
      </c>
      <c r="D50" s="1">
        <f t="shared" si="1"/>
        <v>2.3894087507449955</v>
      </c>
      <c r="E50" s="1">
        <f t="shared" si="2"/>
        <v>2.6399157608362787</v>
      </c>
      <c r="F50" s="1">
        <f t="shared" si="3"/>
        <v>0.25050701009128318</v>
      </c>
    </row>
    <row r="51" spans="1:6" x14ac:dyDescent="0.3">
      <c r="A51" s="1">
        <v>0</v>
      </c>
      <c r="B51" s="1">
        <f t="shared" si="4"/>
        <v>4.8999999999999986</v>
      </c>
      <c r="C51" s="1">
        <f t="shared" si="0"/>
        <v>2.2249999999999996</v>
      </c>
      <c r="D51" s="1">
        <f t="shared" si="1"/>
        <v>2.2249999999999996</v>
      </c>
      <c r="E51" s="1">
        <f t="shared" si="2"/>
        <v>2.6639615593400325</v>
      </c>
      <c r="F51" s="1">
        <f t="shared" si="3"/>
        <v>0.43896155934003289</v>
      </c>
    </row>
    <row r="52" spans="1:6" x14ac:dyDescent="0.3">
      <c r="A52" s="1">
        <v>-0.25</v>
      </c>
      <c r="B52" s="1">
        <f t="shared" si="4"/>
        <v>4.9999999999999982</v>
      </c>
      <c r="C52" s="1">
        <f t="shared" si="0"/>
        <v>2.2499999999999996</v>
      </c>
      <c r="D52" s="1">
        <f t="shared" si="1"/>
        <v>1.8374999999999995</v>
      </c>
      <c r="E52" s="1">
        <f t="shared" si="2"/>
        <v>2.6880073578437855</v>
      </c>
      <c r="F52" s="1">
        <f t="shared" si="3"/>
        <v>0.85050735784378606</v>
      </c>
    </row>
    <row r="53" spans="1:6" x14ac:dyDescent="0.3">
      <c r="A53" s="1">
        <v>-0.48985691285372951</v>
      </c>
      <c r="B53" s="1">
        <f t="shared" si="4"/>
        <v>5.0999999999999979</v>
      </c>
      <c r="C53" s="1">
        <f t="shared" si="0"/>
        <v>2.2749999999999995</v>
      </c>
      <c r="D53" s="1">
        <f t="shared" si="1"/>
        <v>1.4652665230527848</v>
      </c>
      <c r="E53" s="1">
        <f t="shared" si="2"/>
        <v>2.7120531563475394</v>
      </c>
      <c r="F53" s="1">
        <f t="shared" si="3"/>
        <v>1.2467866332947546</v>
      </c>
    </row>
    <row r="54" spans="1:6" x14ac:dyDescent="0.3">
      <c r="A54" s="1">
        <v>0.58984034507734939</v>
      </c>
      <c r="B54" s="1">
        <f t="shared" si="4"/>
        <v>5.1999999999999975</v>
      </c>
      <c r="C54" s="1">
        <f t="shared" si="0"/>
        <v>2.2999999999999994</v>
      </c>
      <c r="D54" s="1">
        <f t="shared" si="1"/>
        <v>3.2767756114480897</v>
      </c>
      <c r="E54" s="1">
        <f t="shared" si="2"/>
        <v>2.7360989548512924</v>
      </c>
      <c r="F54" s="1">
        <f t="shared" si="3"/>
        <v>-0.54067665659679731</v>
      </c>
    </row>
    <row r="55" spans="1:6" x14ac:dyDescent="0.3">
      <c r="A55" s="1">
        <v>0.42822317030364943</v>
      </c>
      <c r="B55" s="1">
        <f t="shared" si="4"/>
        <v>5.2999999999999972</v>
      </c>
      <c r="C55" s="1">
        <f t="shared" si="0"/>
        <v>2.3249999999999993</v>
      </c>
      <c r="D55" s="1">
        <f t="shared" si="1"/>
        <v>3.0354222395337533</v>
      </c>
      <c r="E55" s="1">
        <f t="shared" si="2"/>
        <v>2.7601447533550463</v>
      </c>
      <c r="F55" s="1">
        <f t="shared" si="3"/>
        <v>-0.27527748617870706</v>
      </c>
    </row>
    <row r="56" spans="1:6" x14ac:dyDescent="0.3">
      <c r="A56" s="1">
        <v>0.80056349564792995</v>
      </c>
      <c r="B56" s="1">
        <f t="shared" si="4"/>
        <v>5.3999999999999968</v>
      </c>
      <c r="C56" s="1">
        <f t="shared" si="0"/>
        <v>2.3499999999999992</v>
      </c>
      <c r="D56" s="1">
        <f t="shared" si="1"/>
        <v>3.6805365297668589</v>
      </c>
      <c r="E56" s="1">
        <f t="shared" si="2"/>
        <v>2.7841905518587993</v>
      </c>
      <c r="F56" s="1">
        <f t="shared" si="3"/>
        <v>-0.89634597790805959</v>
      </c>
    </row>
    <row r="57" spans="1:6" x14ac:dyDescent="0.3">
      <c r="A57" s="1">
        <v>-0.23220844877820235</v>
      </c>
      <c r="B57" s="1">
        <f t="shared" si="4"/>
        <v>5.4999999999999964</v>
      </c>
      <c r="C57" s="1">
        <f t="shared" si="0"/>
        <v>2.3749999999999991</v>
      </c>
      <c r="D57" s="1">
        <f t="shared" si="1"/>
        <v>1.9883729327842923</v>
      </c>
      <c r="E57" s="1">
        <f t="shared" si="2"/>
        <v>2.8082363503625531</v>
      </c>
      <c r="F57" s="1">
        <f t="shared" si="3"/>
        <v>0.81986341757826087</v>
      </c>
    </row>
    <row r="58" spans="1:6" x14ac:dyDescent="0.3">
      <c r="A58" s="1">
        <v>0.34414447254918645</v>
      </c>
      <c r="B58" s="1">
        <f t="shared" si="4"/>
        <v>5.5999999999999961</v>
      </c>
      <c r="C58" s="1">
        <f t="shared" si="0"/>
        <v>2.399999999999999</v>
      </c>
      <c r="D58" s="1">
        <f t="shared" si="1"/>
        <v>2.974032980212042</v>
      </c>
      <c r="E58" s="1">
        <f t="shared" si="2"/>
        <v>2.8322821488663061</v>
      </c>
      <c r="F58" s="1">
        <f t="shared" si="3"/>
        <v>-0.14175083134573585</v>
      </c>
    </row>
    <row r="59" spans="1:6" x14ac:dyDescent="0.3">
      <c r="A59" s="1">
        <v>1.7385602309098704</v>
      </c>
      <c r="B59" s="1">
        <f t="shared" si="4"/>
        <v>5.6999999999999957</v>
      </c>
      <c r="C59" s="1">
        <f t="shared" si="0"/>
        <v>2.4249999999999989</v>
      </c>
      <c r="D59" s="1">
        <f t="shared" si="1"/>
        <v>5.3301341458503924</v>
      </c>
      <c r="E59" s="1">
        <f t="shared" si="2"/>
        <v>2.8563279473700596</v>
      </c>
      <c r="F59" s="1">
        <f t="shared" si="3"/>
        <v>-2.4738061984803328</v>
      </c>
    </row>
    <row r="60" spans="1:6" x14ac:dyDescent="0.3">
      <c r="A60" s="1">
        <v>1.8469022806929698</v>
      </c>
      <c r="B60" s="1">
        <f t="shared" si="4"/>
        <v>5.7999999999999954</v>
      </c>
      <c r="C60" s="1">
        <f t="shared" si="0"/>
        <v>2.4499999999999988</v>
      </c>
      <c r="D60" s="1">
        <f t="shared" si="1"/>
        <v>5.5417144178800299</v>
      </c>
      <c r="E60" s="1">
        <f t="shared" si="2"/>
        <v>2.880373745873813</v>
      </c>
      <c r="F60" s="1">
        <f t="shared" si="3"/>
        <v>-2.6613406720062169</v>
      </c>
    </row>
    <row r="61" spans="1:6" x14ac:dyDescent="0.3">
      <c r="A61" s="1">
        <v>0</v>
      </c>
      <c r="B61" s="1">
        <f t="shared" si="4"/>
        <v>5.899999999999995</v>
      </c>
      <c r="C61" s="1">
        <f t="shared" si="0"/>
        <v>2.4749999999999988</v>
      </c>
      <c r="D61" s="1">
        <f t="shared" si="1"/>
        <v>2.4749999999999988</v>
      </c>
      <c r="E61" s="1">
        <f t="shared" si="2"/>
        <v>2.9044195443775664</v>
      </c>
      <c r="F61" s="1">
        <f t="shared" si="3"/>
        <v>0.42941954437756769</v>
      </c>
    </row>
    <row r="62" spans="1:6" x14ac:dyDescent="0.3">
      <c r="A62" s="1">
        <v>-0.72552354780992079</v>
      </c>
      <c r="B62" s="1">
        <f t="shared" si="4"/>
        <v>5.9999999999999947</v>
      </c>
      <c r="C62" s="1">
        <f t="shared" si="0"/>
        <v>2.4999999999999987</v>
      </c>
      <c r="D62" s="1">
        <f t="shared" si="1"/>
        <v>1.2811204396793321</v>
      </c>
      <c r="E62" s="1">
        <f t="shared" si="2"/>
        <v>2.9284653428813199</v>
      </c>
      <c r="F62" s="1">
        <f t="shared" si="3"/>
        <v>1.6473449032019878</v>
      </c>
    </row>
    <row r="63" spans="1:6" x14ac:dyDescent="0.3">
      <c r="A63" s="1">
        <v>1.9024666616965184E-4</v>
      </c>
      <c r="B63" s="1">
        <f t="shared" si="4"/>
        <v>6.0999999999999943</v>
      </c>
      <c r="C63" s="1">
        <f t="shared" si="0"/>
        <v>2.5249999999999986</v>
      </c>
      <c r="D63" s="1">
        <f t="shared" si="1"/>
        <v>2.525320185139162</v>
      </c>
      <c r="E63" s="1">
        <f t="shared" si="2"/>
        <v>2.9525111413850733</v>
      </c>
      <c r="F63" s="1">
        <f t="shared" si="3"/>
        <v>0.4271909562459113</v>
      </c>
    </row>
    <row r="64" spans="1:6" x14ac:dyDescent="0.3">
      <c r="A64" s="1">
        <v>-0.10599952002825506</v>
      </c>
      <c r="B64" s="1">
        <f t="shared" si="4"/>
        <v>6.199999999999994</v>
      </c>
      <c r="C64" s="1">
        <f t="shared" si="0"/>
        <v>2.5499999999999985</v>
      </c>
      <c r="D64" s="1">
        <f t="shared" si="1"/>
        <v>2.3712848092323604</v>
      </c>
      <c r="E64" s="1">
        <f t="shared" si="2"/>
        <v>2.9765569398888267</v>
      </c>
      <c r="F64" s="1">
        <f t="shared" si="3"/>
        <v>0.60527213065646635</v>
      </c>
    </row>
    <row r="65" spans="1:6" x14ac:dyDescent="0.3">
      <c r="A65" s="1">
        <v>1.0285569004807982</v>
      </c>
      <c r="B65" s="1">
        <f t="shared" si="4"/>
        <v>6.2999999999999936</v>
      </c>
      <c r="C65" s="1">
        <f t="shared" si="0"/>
        <v>2.5749999999999984</v>
      </c>
      <c r="D65" s="1">
        <f t="shared" si="1"/>
        <v>4.3122326049120669</v>
      </c>
      <c r="E65" s="1">
        <f t="shared" si="2"/>
        <v>3.0006027383925802</v>
      </c>
      <c r="F65" s="1">
        <f t="shared" si="3"/>
        <v>-1.3116298665194868</v>
      </c>
    </row>
    <row r="66" spans="1:6" x14ac:dyDescent="0.3">
      <c r="A66" s="1">
        <v>-0.22236444749683323</v>
      </c>
      <c r="B66" s="1">
        <f t="shared" si="4"/>
        <v>6.3999999999999932</v>
      </c>
      <c r="C66" s="1">
        <f t="shared" si="0"/>
        <v>2.5999999999999983</v>
      </c>
      <c r="D66" s="1">
        <f t="shared" si="1"/>
        <v>2.2237593548353565</v>
      </c>
      <c r="E66" s="1">
        <f t="shared" si="2"/>
        <v>3.0246485368963336</v>
      </c>
      <c r="F66" s="1">
        <f t="shared" si="3"/>
        <v>0.80088918206097715</v>
      </c>
    </row>
    <row r="67" spans="1:6" x14ac:dyDescent="0.3">
      <c r="A67" s="1">
        <v>0.21657017628147529</v>
      </c>
      <c r="B67" s="1">
        <f t="shared" si="4"/>
        <v>6.4999999999999929</v>
      </c>
      <c r="C67" s="1">
        <f t="shared" ref="C67:C130" si="5">$H$1+B67*$H$2</f>
        <v>2.6249999999999982</v>
      </c>
      <c r="D67" s="1">
        <f t="shared" ref="D67:D130" si="6">A67*$H$3*(50+B67)+C67</f>
        <v>2.9920864487970986</v>
      </c>
      <c r="E67" s="1">
        <f t="shared" ref="E67:E130" si="7">B67*$H$1005+$H$1007</f>
        <v>3.0486943354000871</v>
      </c>
      <c r="F67" s="1">
        <f t="shared" ref="F67:F130" si="8">E67-D67</f>
        <v>5.6607886602988433E-2</v>
      </c>
    </row>
    <row r="68" spans="1:6" x14ac:dyDescent="0.3">
      <c r="A68" s="1">
        <v>-2.9504880171966057E-2</v>
      </c>
      <c r="B68" s="1">
        <f t="shared" ref="B68:B131" si="9">B67+0.1</f>
        <v>6.5999999999999925</v>
      </c>
      <c r="C68" s="1">
        <f t="shared" si="5"/>
        <v>2.6499999999999981</v>
      </c>
      <c r="D68" s="1">
        <f t="shared" si="6"/>
        <v>2.5999007134679997</v>
      </c>
      <c r="E68" s="1">
        <f t="shared" si="7"/>
        <v>3.0727401339038405</v>
      </c>
      <c r="F68" s="1">
        <f t="shared" si="8"/>
        <v>0.47283942043584082</v>
      </c>
    </row>
    <row r="69" spans="1:6" x14ac:dyDescent="0.3">
      <c r="A69" s="1">
        <v>-0.20599641277436825</v>
      </c>
      <c r="B69" s="1">
        <f t="shared" si="9"/>
        <v>6.6999999999999922</v>
      </c>
      <c r="C69" s="1">
        <f t="shared" si="5"/>
        <v>2.674999999999998</v>
      </c>
      <c r="D69" s="1">
        <f t="shared" si="6"/>
        <v>2.3246001018707978</v>
      </c>
      <c r="E69" s="1">
        <f t="shared" si="7"/>
        <v>3.0967859324075939</v>
      </c>
      <c r="F69" s="1">
        <f t="shared" si="8"/>
        <v>0.77218583053679613</v>
      </c>
    </row>
    <row r="70" spans="1:6" x14ac:dyDescent="0.3">
      <c r="A70" s="1">
        <v>-3.0602550164697227E-2</v>
      </c>
      <c r="B70" s="1">
        <f t="shared" si="9"/>
        <v>6.7999999999999918</v>
      </c>
      <c r="C70" s="1">
        <f t="shared" si="5"/>
        <v>2.699999999999998</v>
      </c>
      <c r="D70" s="1">
        <f t="shared" si="6"/>
        <v>2.647853254519354</v>
      </c>
      <c r="E70" s="1">
        <f t="shared" si="7"/>
        <v>3.1208317309113474</v>
      </c>
      <c r="F70" s="1">
        <f t="shared" si="8"/>
        <v>0.47297847639199331</v>
      </c>
    </row>
    <row r="71" spans="1:6" x14ac:dyDescent="0.3">
      <c r="A71" s="1">
        <v>0.8420853933213327</v>
      </c>
      <c r="B71" s="1">
        <f t="shared" si="9"/>
        <v>6.8999999999999915</v>
      </c>
      <c r="C71" s="1">
        <f t="shared" si="5"/>
        <v>2.7249999999999979</v>
      </c>
      <c r="D71" s="1">
        <f t="shared" si="6"/>
        <v>4.1624397663995127</v>
      </c>
      <c r="E71" s="1">
        <f t="shared" si="7"/>
        <v>3.1448775294151003</v>
      </c>
      <c r="F71" s="1">
        <f t="shared" si="8"/>
        <v>-1.0175622369844124</v>
      </c>
    </row>
    <row r="72" spans="1:6" x14ac:dyDescent="0.3">
      <c r="A72" s="1">
        <v>0.29150506757795525</v>
      </c>
      <c r="B72" s="1">
        <f t="shared" si="9"/>
        <v>6.9999999999999911</v>
      </c>
      <c r="C72" s="1">
        <f t="shared" si="5"/>
        <v>2.7499999999999978</v>
      </c>
      <c r="D72" s="1">
        <f t="shared" si="6"/>
        <v>3.2484736655583011</v>
      </c>
      <c r="E72" s="1">
        <f t="shared" si="7"/>
        <v>3.1689233279188542</v>
      </c>
      <c r="F72" s="1">
        <f t="shared" si="8"/>
        <v>-7.9550337639446855E-2</v>
      </c>
    </row>
    <row r="73" spans="1:6" x14ac:dyDescent="0.3">
      <c r="A73" s="1">
        <v>-1.2796263742126427E-2</v>
      </c>
      <c r="B73" s="1">
        <f t="shared" si="9"/>
        <v>7.0999999999999908</v>
      </c>
      <c r="C73" s="1">
        <f t="shared" si="5"/>
        <v>2.7749999999999977</v>
      </c>
      <c r="D73" s="1">
        <f t="shared" si="6"/>
        <v>2.7530800002097351</v>
      </c>
      <c r="E73" s="1">
        <f t="shared" si="7"/>
        <v>3.1929691264226072</v>
      </c>
      <c r="F73" s="1">
        <f t="shared" si="8"/>
        <v>0.43988912621287213</v>
      </c>
    </row>
    <row r="74" spans="1:6" x14ac:dyDescent="0.3">
      <c r="A74" s="1">
        <v>0.49629669407145716</v>
      </c>
      <c r="B74" s="1">
        <f t="shared" si="9"/>
        <v>7.1999999999999904</v>
      </c>
      <c r="C74" s="1">
        <f t="shared" si="5"/>
        <v>2.7999999999999976</v>
      </c>
      <c r="D74" s="1">
        <f t="shared" si="6"/>
        <v>3.6516451270266179</v>
      </c>
      <c r="E74" s="1">
        <f t="shared" si="7"/>
        <v>3.2170149249263611</v>
      </c>
      <c r="F74" s="1">
        <f t="shared" si="8"/>
        <v>-0.43463020210025682</v>
      </c>
    </row>
    <row r="75" spans="1:6" x14ac:dyDescent="0.3">
      <c r="A75" s="1">
        <v>0</v>
      </c>
      <c r="B75" s="1">
        <f t="shared" si="9"/>
        <v>7.2999999999999901</v>
      </c>
      <c r="C75" s="1">
        <f t="shared" si="5"/>
        <v>2.8249999999999975</v>
      </c>
      <c r="D75" s="1">
        <f t="shared" si="6"/>
        <v>2.8249999999999975</v>
      </c>
      <c r="E75" s="1">
        <f t="shared" si="7"/>
        <v>3.2410607234301141</v>
      </c>
      <c r="F75" s="1">
        <f t="shared" si="8"/>
        <v>0.41606072343011657</v>
      </c>
    </row>
    <row r="76" spans="1:6" x14ac:dyDescent="0.3">
      <c r="A76" s="1">
        <v>0.66620699331491262</v>
      </c>
      <c r="B76" s="1">
        <f t="shared" si="9"/>
        <v>7.3999999999999897</v>
      </c>
      <c r="C76" s="1">
        <f t="shared" si="5"/>
        <v>2.8499999999999974</v>
      </c>
      <c r="D76" s="1">
        <f t="shared" si="6"/>
        <v>3.9972084424882768</v>
      </c>
      <c r="E76" s="1">
        <f t="shared" si="7"/>
        <v>3.265106521933868</v>
      </c>
      <c r="F76" s="1">
        <f t="shared" si="8"/>
        <v>-0.73210192055440881</v>
      </c>
    </row>
    <row r="77" spans="1:6" x14ac:dyDescent="0.3">
      <c r="A77" s="1">
        <v>-0.25</v>
      </c>
      <c r="B77" s="1">
        <f t="shared" si="9"/>
        <v>7.4999999999999893</v>
      </c>
      <c r="C77" s="1">
        <f t="shared" si="5"/>
        <v>2.8749999999999973</v>
      </c>
      <c r="D77" s="1">
        <f t="shared" si="6"/>
        <v>2.4437499999999974</v>
      </c>
      <c r="E77" s="1">
        <f t="shared" si="7"/>
        <v>3.289152320437621</v>
      </c>
      <c r="F77" s="1">
        <f t="shared" si="8"/>
        <v>0.84540232043762353</v>
      </c>
    </row>
    <row r="78" spans="1:6" x14ac:dyDescent="0.3">
      <c r="A78" s="1">
        <v>0.20364903747542312</v>
      </c>
      <c r="B78" s="1">
        <f t="shared" si="9"/>
        <v>7.599999999999989</v>
      </c>
      <c r="C78" s="1">
        <f t="shared" si="5"/>
        <v>2.8999999999999972</v>
      </c>
      <c r="D78" s="1">
        <f t="shared" si="6"/>
        <v>3.2519055367575285</v>
      </c>
      <c r="E78" s="1">
        <f t="shared" si="7"/>
        <v>3.3131981189413748</v>
      </c>
      <c r="F78" s="1">
        <f t="shared" si="8"/>
        <v>6.1292582183846367E-2</v>
      </c>
    </row>
    <row r="79" spans="1:6" x14ac:dyDescent="0.3">
      <c r="A79" s="1">
        <v>0.29492263416546893</v>
      </c>
      <c r="B79" s="1">
        <f t="shared" si="9"/>
        <v>7.6999999999999886</v>
      </c>
      <c r="C79" s="1">
        <f t="shared" si="5"/>
        <v>2.9249999999999972</v>
      </c>
      <c r="D79" s="1">
        <f t="shared" si="6"/>
        <v>3.435511079740424</v>
      </c>
      <c r="E79" s="1">
        <f t="shared" si="7"/>
        <v>3.3372439174451278</v>
      </c>
      <c r="F79" s="1">
        <f t="shared" si="8"/>
        <v>-9.8267162295296195E-2</v>
      </c>
    </row>
    <row r="80" spans="1:6" x14ac:dyDescent="0.3">
      <c r="A80" s="1">
        <v>0.54533455492447458</v>
      </c>
      <c r="B80" s="1">
        <f t="shared" si="9"/>
        <v>7.7999999999999883</v>
      </c>
      <c r="C80" s="1">
        <f t="shared" si="5"/>
        <v>2.9499999999999971</v>
      </c>
      <c r="D80" s="1">
        <f t="shared" si="6"/>
        <v>3.8956101182390359</v>
      </c>
      <c r="E80" s="1">
        <f t="shared" si="7"/>
        <v>3.3612897159488817</v>
      </c>
      <c r="F80" s="1">
        <f t="shared" si="8"/>
        <v>-0.53432040229015421</v>
      </c>
    </row>
    <row r="81" spans="1:6" x14ac:dyDescent="0.3">
      <c r="A81" s="1">
        <v>0.83660168334354501</v>
      </c>
      <c r="B81" s="1">
        <f t="shared" si="9"/>
        <v>7.8999999999999879</v>
      </c>
      <c r="C81" s="1">
        <f t="shared" si="5"/>
        <v>2.974999999999997</v>
      </c>
      <c r="D81" s="1">
        <f t="shared" si="6"/>
        <v>4.4281771239677346</v>
      </c>
      <c r="E81" s="1">
        <f t="shared" si="7"/>
        <v>3.3853355144526347</v>
      </c>
      <c r="F81" s="1">
        <f t="shared" si="8"/>
        <v>-1.0428416095150999</v>
      </c>
    </row>
    <row r="82" spans="1:6" x14ac:dyDescent="0.3">
      <c r="A82" s="1">
        <v>-0.91009278452289677</v>
      </c>
      <c r="B82" s="1">
        <f t="shared" si="9"/>
        <v>7.9999999999999876</v>
      </c>
      <c r="C82" s="1">
        <f t="shared" si="5"/>
        <v>2.9999999999999969</v>
      </c>
      <c r="D82" s="1">
        <f t="shared" si="6"/>
        <v>1.416438554930157</v>
      </c>
      <c r="E82" s="1">
        <f t="shared" si="7"/>
        <v>3.4093813129563886</v>
      </c>
      <c r="F82" s="1">
        <f t="shared" si="8"/>
        <v>1.9929427580262316</v>
      </c>
    </row>
    <row r="83" spans="1:6" x14ac:dyDescent="0.3">
      <c r="A83" s="1">
        <v>0</v>
      </c>
      <c r="B83" s="1">
        <f t="shared" si="9"/>
        <v>8.0999999999999872</v>
      </c>
      <c r="C83" s="1">
        <f t="shared" si="5"/>
        <v>3.0249999999999968</v>
      </c>
      <c r="D83" s="1">
        <f t="shared" si="6"/>
        <v>3.0249999999999968</v>
      </c>
      <c r="E83" s="1">
        <f t="shared" si="7"/>
        <v>3.4334271114601416</v>
      </c>
      <c r="F83" s="1">
        <f t="shared" si="8"/>
        <v>0.40842711146014476</v>
      </c>
    </row>
    <row r="84" spans="1:6" x14ac:dyDescent="0.3">
      <c r="A84" s="1">
        <v>0.96517479010406826</v>
      </c>
      <c r="B84" s="1">
        <f t="shared" si="9"/>
        <v>8.1999999999999869</v>
      </c>
      <c r="C84" s="1">
        <f t="shared" si="5"/>
        <v>3.0499999999999967</v>
      </c>
      <c r="D84" s="1">
        <f t="shared" si="6"/>
        <v>4.7351951835216992</v>
      </c>
      <c r="E84" s="1">
        <f t="shared" si="7"/>
        <v>3.457472909963895</v>
      </c>
      <c r="F84" s="1">
        <f t="shared" si="8"/>
        <v>-1.2777222735578042</v>
      </c>
    </row>
    <row r="85" spans="1:6" x14ac:dyDescent="0.3">
      <c r="A85" s="1">
        <v>1.6367671902047727</v>
      </c>
      <c r="B85" s="1">
        <f t="shared" si="9"/>
        <v>8.2999999999999865</v>
      </c>
      <c r="C85" s="1">
        <f t="shared" si="5"/>
        <v>3.0749999999999966</v>
      </c>
      <c r="D85" s="1">
        <f t="shared" si="6"/>
        <v>5.937705815668143</v>
      </c>
      <c r="E85" s="1">
        <f t="shared" si="7"/>
        <v>3.4815187084676484</v>
      </c>
      <c r="F85" s="1">
        <f t="shared" si="8"/>
        <v>-2.4561871072004946</v>
      </c>
    </row>
    <row r="86" spans="1:6" x14ac:dyDescent="0.3">
      <c r="A86" s="1">
        <v>0</v>
      </c>
      <c r="B86" s="1">
        <f t="shared" si="9"/>
        <v>8.3999999999999861</v>
      </c>
      <c r="C86" s="1">
        <f t="shared" si="5"/>
        <v>3.0999999999999965</v>
      </c>
      <c r="D86" s="1">
        <f t="shared" si="6"/>
        <v>3.0999999999999965</v>
      </c>
      <c r="E86" s="1">
        <f t="shared" si="7"/>
        <v>3.5055645069714019</v>
      </c>
      <c r="F86" s="1">
        <f t="shared" si="8"/>
        <v>0.40556450697140534</v>
      </c>
    </row>
    <row r="87" spans="1:6" x14ac:dyDescent="0.3">
      <c r="A87" s="1">
        <v>0.43583969988726384</v>
      </c>
      <c r="B87" s="1">
        <f t="shared" si="9"/>
        <v>8.4999999999999858</v>
      </c>
      <c r="C87" s="1">
        <f t="shared" si="5"/>
        <v>3.1249999999999964</v>
      </c>
      <c r="D87" s="1">
        <f t="shared" si="6"/>
        <v>3.8898986733021443</v>
      </c>
      <c r="E87" s="1">
        <f t="shared" si="7"/>
        <v>3.5296103054751553</v>
      </c>
      <c r="F87" s="1">
        <f t="shared" si="8"/>
        <v>-0.36028836782698903</v>
      </c>
    </row>
    <row r="88" spans="1:6" x14ac:dyDescent="0.3">
      <c r="A88" s="1">
        <v>0</v>
      </c>
      <c r="B88" s="1">
        <f t="shared" si="9"/>
        <v>8.5999999999999854</v>
      </c>
      <c r="C88" s="1">
        <f t="shared" si="5"/>
        <v>3.1499999999999964</v>
      </c>
      <c r="D88" s="1">
        <f t="shared" si="6"/>
        <v>3.1499999999999964</v>
      </c>
      <c r="E88" s="1">
        <f t="shared" si="7"/>
        <v>3.5536561039789087</v>
      </c>
      <c r="F88" s="1">
        <f t="shared" si="8"/>
        <v>0.40365610397891238</v>
      </c>
    </row>
    <row r="89" spans="1:6" x14ac:dyDescent="0.3">
      <c r="A89" s="1">
        <v>1.2894963574046197</v>
      </c>
      <c r="B89" s="1">
        <f t="shared" si="9"/>
        <v>8.6999999999999851</v>
      </c>
      <c r="C89" s="1">
        <f t="shared" si="5"/>
        <v>3.1749999999999963</v>
      </c>
      <c r="D89" s="1">
        <f t="shared" si="6"/>
        <v>5.4458030853895316</v>
      </c>
      <c r="E89" s="1">
        <f t="shared" si="7"/>
        <v>3.5777019024826622</v>
      </c>
      <c r="F89" s="1">
        <f t="shared" si="8"/>
        <v>-1.8681011829068694</v>
      </c>
    </row>
    <row r="90" spans="1:6" x14ac:dyDescent="0.3">
      <c r="A90" s="1">
        <v>0</v>
      </c>
      <c r="B90" s="1">
        <f t="shared" si="9"/>
        <v>8.7999999999999847</v>
      </c>
      <c r="C90" s="1">
        <f t="shared" si="5"/>
        <v>3.1999999999999962</v>
      </c>
      <c r="D90" s="1">
        <f t="shared" si="6"/>
        <v>3.1999999999999962</v>
      </c>
      <c r="E90" s="1">
        <f t="shared" si="7"/>
        <v>3.6017477009864156</v>
      </c>
      <c r="F90" s="1">
        <f t="shared" si="8"/>
        <v>0.40174770098641943</v>
      </c>
    </row>
    <row r="91" spans="1:6" x14ac:dyDescent="0.3">
      <c r="A91" s="1">
        <v>0.59729304455025911</v>
      </c>
      <c r="B91" s="1">
        <f t="shared" si="9"/>
        <v>8.8999999999999844</v>
      </c>
      <c r="C91" s="1">
        <f t="shared" si="5"/>
        <v>3.2249999999999961</v>
      </c>
      <c r="D91" s="1">
        <f t="shared" si="6"/>
        <v>4.2804168097203039</v>
      </c>
      <c r="E91" s="1">
        <f t="shared" si="7"/>
        <v>3.625793499490169</v>
      </c>
      <c r="F91" s="1">
        <f t="shared" si="8"/>
        <v>-0.65462331023013487</v>
      </c>
    </row>
    <row r="92" spans="1:6" x14ac:dyDescent="0.3">
      <c r="A92" s="1">
        <v>1.4936617703511192</v>
      </c>
      <c r="B92" s="1">
        <f t="shared" si="9"/>
        <v>8.999999999999984</v>
      </c>
      <c r="C92" s="1">
        <f t="shared" si="5"/>
        <v>3.249999999999996</v>
      </c>
      <c r="D92" s="1">
        <f t="shared" si="6"/>
        <v>5.8937813335214759</v>
      </c>
      <c r="E92" s="1">
        <f t="shared" si="7"/>
        <v>3.6498392979939225</v>
      </c>
      <c r="F92" s="1">
        <f t="shared" si="8"/>
        <v>-2.2439420355275534</v>
      </c>
    </row>
    <row r="93" spans="1:6" x14ac:dyDescent="0.3">
      <c r="A93" s="1">
        <v>-1.2373010172335777</v>
      </c>
      <c r="B93" s="1">
        <f t="shared" si="9"/>
        <v>9.0999999999999837</v>
      </c>
      <c r="C93" s="1">
        <f t="shared" si="5"/>
        <v>3.2749999999999959</v>
      </c>
      <c r="D93" s="1">
        <f t="shared" si="6"/>
        <v>1.0812652964448635</v>
      </c>
      <c r="E93" s="1">
        <f t="shared" si="7"/>
        <v>3.6738850964976759</v>
      </c>
      <c r="F93" s="1">
        <f t="shared" si="8"/>
        <v>2.5926198000528125</v>
      </c>
    </row>
    <row r="94" spans="1:6" x14ac:dyDescent="0.3">
      <c r="A94" s="1">
        <v>-0.27157723583195242</v>
      </c>
      <c r="B94" s="1">
        <f t="shared" si="9"/>
        <v>9.1999999999999833</v>
      </c>
      <c r="C94" s="1">
        <f t="shared" si="5"/>
        <v>3.2999999999999958</v>
      </c>
      <c r="D94" s="1">
        <f t="shared" si="6"/>
        <v>2.8176788291624484</v>
      </c>
      <c r="E94" s="1">
        <f t="shared" si="7"/>
        <v>3.6979308950014294</v>
      </c>
      <c r="F94" s="1">
        <f t="shared" si="8"/>
        <v>0.88025206583898097</v>
      </c>
    </row>
    <row r="95" spans="1:6" x14ac:dyDescent="0.3">
      <c r="A95" s="1">
        <v>0.15199058819670236</v>
      </c>
      <c r="B95" s="1">
        <f t="shared" si="9"/>
        <v>9.2999999999999829</v>
      </c>
      <c r="C95" s="1">
        <f t="shared" si="5"/>
        <v>3.3249999999999957</v>
      </c>
      <c r="D95" s="1">
        <f t="shared" si="6"/>
        <v>3.5953912564019292</v>
      </c>
      <c r="E95" s="1">
        <f t="shared" si="7"/>
        <v>3.7219766935051828</v>
      </c>
      <c r="F95" s="1">
        <f t="shared" si="8"/>
        <v>0.12658543710325354</v>
      </c>
    </row>
    <row r="96" spans="1:6" x14ac:dyDescent="0.3">
      <c r="A96" s="1">
        <v>1.0116509416931581</v>
      </c>
      <c r="B96" s="1">
        <f t="shared" si="9"/>
        <v>9.3999999999999826</v>
      </c>
      <c r="C96" s="1">
        <f t="shared" si="5"/>
        <v>3.3499999999999956</v>
      </c>
      <c r="D96" s="1">
        <f t="shared" si="6"/>
        <v>5.1527619780972032</v>
      </c>
      <c r="E96" s="1">
        <f t="shared" si="7"/>
        <v>3.7460224920089362</v>
      </c>
      <c r="F96" s="1">
        <f t="shared" si="8"/>
        <v>-1.4067394860882669</v>
      </c>
    </row>
    <row r="97" spans="1:6" x14ac:dyDescent="0.3">
      <c r="A97" s="1">
        <v>-0.5497759328648063</v>
      </c>
      <c r="B97" s="1">
        <f t="shared" si="9"/>
        <v>9.4999999999999822</v>
      </c>
      <c r="C97" s="1">
        <f t="shared" si="5"/>
        <v>3.3749999999999956</v>
      </c>
      <c r="D97" s="1">
        <f t="shared" si="6"/>
        <v>2.3936499598363166</v>
      </c>
      <c r="E97" s="1">
        <f t="shared" si="7"/>
        <v>3.7700682905126897</v>
      </c>
      <c r="F97" s="1">
        <f t="shared" si="8"/>
        <v>1.3764183306763731</v>
      </c>
    </row>
    <row r="98" spans="1:6" x14ac:dyDescent="0.3">
      <c r="A98" s="1">
        <v>-0.11443399734057204</v>
      </c>
      <c r="B98" s="1">
        <f t="shared" si="9"/>
        <v>9.5999999999999819</v>
      </c>
      <c r="C98" s="1">
        <f t="shared" si="5"/>
        <v>3.3999999999999955</v>
      </c>
      <c r="D98" s="1">
        <f t="shared" si="6"/>
        <v>3.1953920127550526</v>
      </c>
      <c r="E98" s="1">
        <f t="shared" si="7"/>
        <v>3.7941140890164431</v>
      </c>
      <c r="F98" s="1">
        <f t="shared" si="8"/>
        <v>0.59872207626139051</v>
      </c>
    </row>
    <row r="99" spans="1:6" x14ac:dyDescent="0.3">
      <c r="A99" s="1">
        <v>0.15901218145203719</v>
      </c>
      <c r="B99" s="1">
        <f t="shared" si="9"/>
        <v>9.6999999999999815</v>
      </c>
      <c r="C99" s="1">
        <f t="shared" si="5"/>
        <v>3.4249999999999954</v>
      </c>
      <c r="D99" s="1">
        <f t="shared" si="6"/>
        <v>3.7097908169805938</v>
      </c>
      <c r="E99" s="1">
        <f t="shared" si="7"/>
        <v>3.8181598875201965</v>
      </c>
      <c r="F99" s="1">
        <f t="shared" si="8"/>
        <v>0.10836907053960276</v>
      </c>
    </row>
    <row r="100" spans="1:6" x14ac:dyDescent="0.3">
      <c r="A100" s="1">
        <v>-0.87730949268706393</v>
      </c>
      <c r="B100" s="1">
        <f t="shared" si="9"/>
        <v>9.7999999999999812</v>
      </c>
      <c r="C100" s="1">
        <f t="shared" si="5"/>
        <v>3.4499999999999953</v>
      </c>
      <c r="D100" s="1">
        <f t="shared" si="6"/>
        <v>1.8761067701194032</v>
      </c>
      <c r="E100" s="1">
        <f t="shared" si="7"/>
        <v>3.84220568602395</v>
      </c>
      <c r="F100" s="1">
        <f t="shared" si="8"/>
        <v>1.9660989159045468</v>
      </c>
    </row>
    <row r="101" spans="1:6" x14ac:dyDescent="0.3">
      <c r="A101" s="1">
        <v>-0.3158288989579856</v>
      </c>
      <c r="B101" s="1">
        <f t="shared" si="9"/>
        <v>9.8999999999999808</v>
      </c>
      <c r="C101" s="1">
        <f t="shared" si="5"/>
        <v>3.4749999999999952</v>
      </c>
      <c r="D101" s="1">
        <f t="shared" si="6"/>
        <v>2.9074554685724951</v>
      </c>
      <c r="E101" s="1">
        <f t="shared" si="7"/>
        <v>3.866251484527703</v>
      </c>
      <c r="F101" s="1">
        <f t="shared" si="8"/>
        <v>0.9587960159552078</v>
      </c>
    </row>
    <row r="102" spans="1:6" x14ac:dyDescent="0.3">
      <c r="A102" s="1">
        <v>0.24049334313543638</v>
      </c>
      <c r="B102" s="1">
        <f t="shared" si="9"/>
        <v>9.9999999999999805</v>
      </c>
      <c r="C102" s="1">
        <f t="shared" si="5"/>
        <v>3.4999999999999951</v>
      </c>
      <c r="D102" s="1">
        <f t="shared" si="6"/>
        <v>3.9328880176437804</v>
      </c>
      <c r="E102" s="1">
        <f t="shared" si="7"/>
        <v>3.8902972830314564</v>
      </c>
      <c r="F102" s="1">
        <f t="shared" si="8"/>
        <v>-4.2590734612323988E-2</v>
      </c>
    </row>
    <row r="103" spans="1:6" x14ac:dyDescent="0.3">
      <c r="A103" s="1">
        <v>-0.35797387048652946</v>
      </c>
      <c r="B103" s="1">
        <f t="shared" si="9"/>
        <v>10.09999999999998</v>
      </c>
      <c r="C103" s="1">
        <f t="shared" si="5"/>
        <v>3.524999999999995</v>
      </c>
      <c r="D103" s="1">
        <f t="shared" si="6"/>
        <v>2.8795731115127827</v>
      </c>
      <c r="E103" s="1">
        <f t="shared" si="7"/>
        <v>3.9143430815352098</v>
      </c>
      <c r="F103" s="1">
        <f t="shared" si="8"/>
        <v>1.0347699700224271</v>
      </c>
    </row>
    <row r="104" spans="1:6" x14ac:dyDescent="0.3">
      <c r="A104" s="1">
        <v>-0.32179687084606318</v>
      </c>
      <c r="B104" s="1">
        <f t="shared" si="9"/>
        <v>10.19999999999998</v>
      </c>
      <c r="C104" s="1">
        <f t="shared" si="5"/>
        <v>3.5499999999999949</v>
      </c>
      <c r="D104" s="1">
        <f t="shared" si="6"/>
        <v>2.9688348512520051</v>
      </c>
      <c r="E104" s="1">
        <f t="shared" si="7"/>
        <v>3.9383888800389633</v>
      </c>
      <c r="F104" s="1">
        <f t="shared" si="8"/>
        <v>0.96955402878695818</v>
      </c>
    </row>
    <row r="105" spans="1:6" x14ac:dyDescent="0.3">
      <c r="A105" s="1">
        <v>-0.63259800873631589</v>
      </c>
      <c r="B105" s="1">
        <f t="shared" si="9"/>
        <v>10.299999999999979</v>
      </c>
      <c r="C105" s="1">
        <f t="shared" si="5"/>
        <v>3.5749999999999948</v>
      </c>
      <c r="D105" s="1">
        <f t="shared" si="6"/>
        <v>2.4306302021959998</v>
      </c>
      <c r="E105" s="1">
        <f t="shared" si="7"/>
        <v>3.9624346785427167</v>
      </c>
      <c r="F105" s="1">
        <f t="shared" si="8"/>
        <v>1.5318044763467169</v>
      </c>
    </row>
    <row r="106" spans="1:6" x14ac:dyDescent="0.3">
      <c r="A106" s="1">
        <v>0.88554410963263008</v>
      </c>
      <c r="B106" s="1">
        <f t="shared" si="9"/>
        <v>10.399999999999979</v>
      </c>
      <c r="C106" s="1">
        <f t="shared" si="5"/>
        <v>3.5999999999999948</v>
      </c>
      <c r="D106" s="1">
        <f t="shared" si="6"/>
        <v>5.2046059266543203</v>
      </c>
      <c r="E106" s="1">
        <f t="shared" si="7"/>
        <v>3.9864804770464701</v>
      </c>
      <c r="F106" s="1">
        <f t="shared" si="8"/>
        <v>-1.2181254496078502</v>
      </c>
    </row>
    <row r="107" spans="1:6" x14ac:dyDescent="0.3">
      <c r="A107" s="1">
        <v>-1</v>
      </c>
      <c r="B107" s="1">
        <f t="shared" si="9"/>
        <v>10.499999999999979</v>
      </c>
      <c r="C107" s="1">
        <f t="shared" si="5"/>
        <v>3.6249999999999947</v>
      </c>
      <c r="D107" s="1">
        <f t="shared" si="6"/>
        <v>1.8099999999999954</v>
      </c>
      <c r="E107" s="1">
        <f t="shared" si="7"/>
        <v>4.0105262755502231</v>
      </c>
      <c r="F107" s="1">
        <f t="shared" si="8"/>
        <v>2.200526275550228</v>
      </c>
    </row>
    <row r="108" spans="1:6" x14ac:dyDescent="0.3">
      <c r="A108" s="1">
        <v>-5.6736243602712094E-2</v>
      </c>
      <c r="B108" s="1">
        <f t="shared" si="9"/>
        <v>10.599999999999978</v>
      </c>
      <c r="C108" s="1">
        <f t="shared" si="5"/>
        <v>3.6499999999999946</v>
      </c>
      <c r="D108" s="1">
        <f t="shared" si="6"/>
        <v>3.5468535091302642</v>
      </c>
      <c r="E108" s="1">
        <f t="shared" si="7"/>
        <v>4.034572074053977</v>
      </c>
      <c r="F108" s="1">
        <f t="shared" si="8"/>
        <v>0.48771856492371279</v>
      </c>
    </row>
    <row r="109" spans="1:6" x14ac:dyDescent="0.3">
      <c r="A109" s="1">
        <v>1.1297356122446507</v>
      </c>
      <c r="B109" s="1">
        <f t="shared" si="9"/>
        <v>10.699999999999978</v>
      </c>
      <c r="C109" s="1">
        <f t="shared" si="5"/>
        <v>3.6749999999999945</v>
      </c>
      <c r="D109" s="1">
        <f t="shared" si="6"/>
        <v>5.732248549897502</v>
      </c>
      <c r="E109" s="1">
        <f t="shared" si="7"/>
        <v>4.0586178725577309</v>
      </c>
      <c r="F109" s="1">
        <f t="shared" si="8"/>
        <v>-1.6736306773397711</v>
      </c>
    </row>
    <row r="110" spans="1:6" x14ac:dyDescent="0.3">
      <c r="A110" s="1">
        <v>0.37032508169246869</v>
      </c>
      <c r="B110" s="1">
        <f t="shared" si="9"/>
        <v>10.799999999999978</v>
      </c>
      <c r="C110" s="1">
        <f t="shared" si="5"/>
        <v>3.6999999999999944</v>
      </c>
      <c r="D110" s="1">
        <f t="shared" si="6"/>
        <v>4.3754729490070572</v>
      </c>
      <c r="E110" s="1">
        <f t="shared" si="7"/>
        <v>4.0826636710614839</v>
      </c>
      <c r="F110" s="1">
        <f t="shared" si="8"/>
        <v>-0.29280927794557332</v>
      </c>
    </row>
    <row r="111" spans="1:6" x14ac:dyDescent="0.3">
      <c r="A111" s="1">
        <v>-0.22105160447240779</v>
      </c>
      <c r="B111" s="1">
        <f t="shared" si="9"/>
        <v>10.899999999999977</v>
      </c>
      <c r="C111" s="1">
        <f t="shared" si="5"/>
        <v>3.7249999999999943</v>
      </c>
      <c r="D111" s="1">
        <f t="shared" si="6"/>
        <v>3.3211387186289056</v>
      </c>
      <c r="E111" s="1">
        <f t="shared" si="7"/>
        <v>4.1067094695652369</v>
      </c>
      <c r="F111" s="1">
        <f t="shared" si="8"/>
        <v>0.78557075093633122</v>
      </c>
    </row>
    <row r="112" spans="1:6" x14ac:dyDescent="0.3">
      <c r="A112" s="1">
        <v>0</v>
      </c>
      <c r="B112" s="1">
        <f t="shared" si="9"/>
        <v>10.999999999999977</v>
      </c>
      <c r="C112" s="1">
        <f t="shared" si="5"/>
        <v>3.7499999999999942</v>
      </c>
      <c r="D112" s="1">
        <f t="shared" si="6"/>
        <v>3.7499999999999942</v>
      </c>
      <c r="E112" s="1">
        <f t="shared" si="7"/>
        <v>4.1307552680689907</v>
      </c>
      <c r="F112" s="1">
        <f t="shared" si="8"/>
        <v>0.38075526806899651</v>
      </c>
    </row>
    <row r="113" spans="1:6" x14ac:dyDescent="0.3">
      <c r="A113" s="1">
        <v>-0.27154427864162639</v>
      </c>
      <c r="B113" s="1">
        <f t="shared" si="9"/>
        <v>11.099999999999977</v>
      </c>
      <c r="C113" s="1">
        <f t="shared" si="5"/>
        <v>3.7749999999999941</v>
      </c>
      <c r="D113" s="1">
        <f t="shared" si="6"/>
        <v>3.2772593372498933</v>
      </c>
      <c r="E113" s="1">
        <f t="shared" si="7"/>
        <v>4.1548010665727446</v>
      </c>
      <c r="F113" s="1">
        <f t="shared" si="8"/>
        <v>0.87754172932285135</v>
      </c>
    </row>
    <row r="114" spans="1:6" x14ac:dyDescent="0.3">
      <c r="A114" s="1">
        <v>-0.16121161098834297</v>
      </c>
      <c r="B114" s="1">
        <f t="shared" si="9"/>
        <v>11.199999999999976</v>
      </c>
      <c r="C114" s="1">
        <f t="shared" si="5"/>
        <v>3.799999999999994</v>
      </c>
      <c r="D114" s="1">
        <f t="shared" si="6"/>
        <v>3.5040154822253964</v>
      </c>
      <c r="E114" s="1">
        <f t="shared" si="7"/>
        <v>4.1788468650764976</v>
      </c>
      <c r="F114" s="1">
        <f t="shared" si="8"/>
        <v>0.67483138285110122</v>
      </c>
    </row>
    <row r="115" spans="1:6" x14ac:dyDescent="0.3">
      <c r="A115" s="1">
        <v>1.7826741933256631</v>
      </c>
      <c r="B115" s="1">
        <f t="shared" si="9"/>
        <v>11.299999999999976</v>
      </c>
      <c r="C115" s="1">
        <f t="shared" si="5"/>
        <v>3.824999999999994</v>
      </c>
      <c r="D115" s="1">
        <f t="shared" si="6"/>
        <v>7.103337841525887</v>
      </c>
      <c r="E115" s="1">
        <f t="shared" si="7"/>
        <v>4.2028926635802506</v>
      </c>
      <c r="F115" s="1">
        <f t="shared" si="8"/>
        <v>-2.9004451779456364</v>
      </c>
    </row>
    <row r="116" spans="1:6" x14ac:dyDescent="0.3">
      <c r="A116" s="1">
        <v>0.10297371321935385</v>
      </c>
      <c r="B116" s="1">
        <f t="shared" si="9"/>
        <v>11.399999999999975</v>
      </c>
      <c r="C116" s="1">
        <f t="shared" si="5"/>
        <v>3.8499999999999939</v>
      </c>
      <c r="D116" s="1">
        <f t="shared" si="6"/>
        <v>4.0396775797500437</v>
      </c>
      <c r="E116" s="1">
        <f t="shared" si="7"/>
        <v>4.2269384620840045</v>
      </c>
      <c r="F116" s="1">
        <f t="shared" si="8"/>
        <v>0.18726088233396077</v>
      </c>
    </row>
    <row r="117" spans="1:6" x14ac:dyDescent="0.3">
      <c r="A117" s="1">
        <v>0</v>
      </c>
      <c r="B117" s="1">
        <f t="shared" si="9"/>
        <v>11.499999999999975</v>
      </c>
      <c r="C117" s="1">
        <f t="shared" si="5"/>
        <v>3.8749999999999938</v>
      </c>
      <c r="D117" s="1">
        <f t="shared" si="6"/>
        <v>3.8749999999999938</v>
      </c>
      <c r="E117" s="1">
        <f t="shared" si="7"/>
        <v>4.2509842605877584</v>
      </c>
      <c r="F117" s="1">
        <f t="shared" si="8"/>
        <v>0.37598426058776457</v>
      </c>
    </row>
    <row r="118" spans="1:6" x14ac:dyDescent="0.3">
      <c r="A118" s="1">
        <v>0.46570203069794164</v>
      </c>
      <c r="B118" s="1">
        <f t="shared" si="9"/>
        <v>11.599999999999975</v>
      </c>
      <c r="C118" s="1">
        <f t="shared" si="5"/>
        <v>3.8999999999999937</v>
      </c>
      <c r="D118" s="1">
        <f t="shared" si="6"/>
        <v>4.7606173527297893</v>
      </c>
      <c r="E118" s="1">
        <f t="shared" si="7"/>
        <v>4.2750300590915113</v>
      </c>
      <c r="F118" s="1">
        <f t="shared" si="8"/>
        <v>-0.48558729363827791</v>
      </c>
    </row>
    <row r="119" spans="1:6" x14ac:dyDescent="0.3">
      <c r="A119" s="1">
        <v>1.3396903086426957</v>
      </c>
      <c r="B119" s="1">
        <f t="shared" si="9"/>
        <v>11.699999999999974</v>
      </c>
      <c r="C119" s="1">
        <f t="shared" si="5"/>
        <v>3.9249999999999936</v>
      </c>
      <c r="D119" s="1">
        <f t="shared" si="6"/>
        <v>6.4047667612976218</v>
      </c>
      <c r="E119" s="1">
        <f t="shared" si="7"/>
        <v>4.2990758575952643</v>
      </c>
      <c r="F119" s="1">
        <f t="shared" si="8"/>
        <v>-2.1056909037023575</v>
      </c>
    </row>
    <row r="120" spans="1:6" x14ac:dyDescent="0.3">
      <c r="A120" s="1">
        <v>0</v>
      </c>
      <c r="B120" s="1">
        <f t="shared" si="9"/>
        <v>11.799999999999974</v>
      </c>
      <c r="C120" s="1">
        <f t="shared" si="5"/>
        <v>3.9499999999999935</v>
      </c>
      <c r="D120" s="1">
        <f t="shared" si="6"/>
        <v>3.9499999999999935</v>
      </c>
      <c r="E120" s="1">
        <f t="shared" si="7"/>
        <v>4.3231216560990182</v>
      </c>
      <c r="F120" s="1">
        <f t="shared" si="8"/>
        <v>0.3731216560990247</v>
      </c>
    </row>
    <row r="121" spans="1:6" x14ac:dyDescent="0.3">
      <c r="A121" s="1">
        <v>-1</v>
      </c>
      <c r="B121" s="1">
        <f t="shared" si="9"/>
        <v>11.899999999999974</v>
      </c>
      <c r="C121" s="1">
        <f t="shared" si="5"/>
        <v>3.9749999999999934</v>
      </c>
      <c r="D121" s="1">
        <f t="shared" si="6"/>
        <v>2.1179999999999941</v>
      </c>
      <c r="E121" s="1">
        <f t="shared" si="7"/>
        <v>4.3471674546027721</v>
      </c>
      <c r="F121" s="1">
        <f t="shared" si="8"/>
        <v>2.229167454602778</v>
      </c>
    </row>
    <row r="122" spans="1:6" x14ac:dyDescent="0.3">
      <c r="A122" s="1">
        <v>0.99230330196859573</v>
      </c>
      <c r="B122" s="1">
        <f t="shared" si="9"/>
        <v>11.999999999999973</v>
      </c>
      <c r="C122" s="1">
        <f t="shared" si="5"/>
        <v>3.9999999999999933</v>
      </c>
      <c r="D122" s="1">
        <f t="shared" si="6"/>
        <v>5.8456841416615806</v>
      </c>
      <c r="E122" s="1">
        <f t="shared" si="7"/>
        <v>4.3712132531065251</v>
      </c>
      <c r="F122" s="1">
        <f t="shared" si="8"/>
        <v>-1.4744708885550555</v>
      </c>
    </row>
    <row r="123" spans="1:6" x14ac:dyDescent="0.3">
      <c r="A123" s="1">
        <v>0.74014649943360633</v>
      </c>
      <c r="B123" s="1">
        <f t="shared" si="9"/>
        <v>12.099999999999973</v>
      </c>
      <c r="C123" s="1">
        <f t="shared" si="5"/>
        <v>4.0249999999999932</v>
      </c>
      <c r="D123" s="1">
        <f t="shared" si="6"/>
        <v>5.403892928444801</v>
      </c>
      <c r="E123" s="1">
        <f t="shared" si="7"/>
        <v>4.3952590516102781</v>
      </c>
      <c r="F123" s="1">
        <f t="shared" si="8"/>
        <v>-1.0086338768345229</v>
      </c>
    </row>
    <row r="124" spans="1:6" x14ac:dyDescent="0.3">
      <c r="A124" s="1">
        <v>0.23677196720563262</v>
      </c>
      <c r="B124" s="1">
        <f t="shared" si="9"/>
        <v>12.199999999999973</v>
      </c>
      <c r="C124" s="1">
        <f t="shared" si="5"/>
        <v>4.0499999999999936</v>
      </c>
      <c r="D124" s="1">
        <f t="shared" si="6"/>
        <v>4.4918164908057037</v>
      </c>
      <c r="E124" s="1">
        <f t="shared" si="7"/>
        <v>4.4193048501140311</v>
      </c>
      <c r="F124" s="1">
        <f t="shared" si="8"/>
        <v>-7.2511640691672596E-2</v>
      </c>
    </row>
    <row r="125" spans="1:6" x14ac:dyDescent="0.3">
      <c r="A125" s="1">
        <v>0</v>
      </c>
      <c r="B125" s="1">
        <f t="shared" si="9"/>
        <v>12.299999999999972</v>
      </c>
      <c r="C125" s="1">
        <f t="shared" si="5"/>
        <v>4.0749999999999931</v>
      </c>
      <c r="D125" s="1">
        <f t="shared" si="6"/>
        <v>4.0749999999999931</v>
      </c>
      <c r="E125" s="1">
        <f t="shared" si="7"/>
        <v>4.4433506486177849</v>
      </c>
      <c r="F125" s="1">
        <f t="shared" si="8"/>
        <v>0.36835064861779188</v>
      </c>
    </row>
    <row r="126" spans="1:6" x14ac:dyDescent="0.3">
      <c r="A126" s="1">
        <v>0.19601997379448838</v>
      </c>
      <c r="B126" s="1">
        <f t="shared" si="9"/>
        <v>12.399999999999972</v>
      </c>
      <c r="C126" s="1">
        <f t="shared" si="5"/>
        <v>4.0999999999999925</v>
      </c>
      <c r="D126" s="1">
        <f t="shared" si="6"/>
        <v>4.4669493909432747</v>
      </c>
      <c r="E126" s="1">
        <f t="shared" si="7"/>
        <v>4.4673964471215388</v>
      </c>
      <c r="F126" s="1">
        <f t="shared" si="8"/>
        <v>4.4705617826412691E-4</v>
      </c>
    </row>
    <row r="127" spans="1:6" x14ac:dyDescent="0.3">
      <c r="A127" s="1">
        <v>-0.16310085750433362</v>
      </c>
      <c r="B127" s="1">
        <f t="shared" si="9"/>
        <v>12.499999999999972</v>
      </c>
      <c r="C127" s="1">
        <f t="shared" si="5"/>
        <v>4.1249999999999929</v>
      </c>
      <c r="D127" s="1">
        <f t="shared" si="6"/>
        <v>3.8191858921793673</v>
      </c>
      <c r="E127" s="1">
        <f t="shared" si="7"/>
        <v>4.4914422456252918</v>
      </c>
      <c r="F127" s="1">
        <f t="shared" si="8"/>
        <v>0.67225635344592449</v>
      </c>
    </row>
    <row r="128" spans="1:6" x14ac:dyDescent="0.3">
      <c r="A128" s="1">
        <v>1.2232712039000908</v>
      </c>
      <c r="B128" s="1">
        <f t="shared" si="9"/>
        <v>12.599999999999971</v>
      </c>
      <c r="C128" s="1">
        <f t="shared" si="5"/>
        <v>4.1499999999999932</v>
      </c>
      <c r="D128" s="1">
        <f t="shared" si="6"/>
        <v>6.4473033209243624</v>
      </c>
      <c r="E128" s="1">
        <f t="shared" si="7"/>
        <v>4.5154880441290448</v>
      </c>
      <c r="F128" s="1">
        <f t="shared" si="8"/>
        <v>-1.9318152767953176</v>
      </c>
    </row>
    <row r="129" spans="1:6" x14ac:dyDescent="0.3">
      <c r="A129" s="1">
        <v>-0.30410829810299916</v>
      </c>
      <c r="B129" s="1">
        <f t="shared" si="9"/>
        <v>12.699999999999971</v>
      </c>
      <c r="C129" s="1">
        <f t="shared" si="5"/>
        <v>4.1749999999999927</v>
      </c>
      <c r="D129" s="1">
        <f t="shared" si="6"/>
        <v>3.6029722912682516</v>
      </c>
      <c r="E129" s="1">
        <f t="shared" si="7"/>
        <v>4.5395338426327987</v>
      </c>
      <c r="F129" s="1">
        <f t="shared" si="8"/>
        <v>0.93656155136454711</v>
      </c>
    </row>
    <row r="130" spans="1:6" x14ac:dyDescent="0.3">
      <c r="A130" s="1">
        <v>1.0984186522888626</v>
      </c>
      <c r="B130" s="1">
        <f t="shared" si="9"/>
        <v>12.799999999999971</v>
      </c>
      <c r="C130" s="1">
        <f t="shared" si="5"/>
        <v>4.1999999999999922</v>
      </c>
      <c r="D130" s="1">
        <f t="shared" si="6"/>
        <v>6.2694207409122082</v>
      </c>
      <c r="E130" s="1">
        <f t="shared" si="7"/>
        <v>4.5635796411365526</v>
      </c>
      <c r="F130" s="1">
        <f t="shared" si="8"/>
        <v>-1.7058410997756557</v>
      </c>
    </row>
    <row r="131" spans="1:6" x14ac:dyDescent="0.3">
      <c r="A131" s="1">
        <v>0.25878635536408862</v>
      </c>
      <c r="B131" s="1">
        <f t="shared" si="9"/>
        <v>12.89999999999997</v>
      </c>
      <c r="C131" s="1">
        <f t="shared" ref="C131:C194" si="10">$H$1+B131*$H$2</f>
        <v>4.2249999999999925</v>
      </c>
      <c r="D131" s="1">
        <f t="shared" ref="D131:D194" si="11">A131*$H$3*(50+B131)+C131</f>
        <v>4.7133298525720271</v>
      </c>
      <c r="E131" s="1">
        <f t="shared" ref="E131:E194" si="12">B131*$H$1005+$H$1007</f>
        <v>4.5876254396403056</v>
      </c>
      <c r="F131" s="1">
        <f t="shared" ref="F131:F194" si="13">E131-D131</f>
        <v>-0.12570441293172152</v>
      </c>
    </row>
    <row r="132" spans="1:6" x14ac:dyDescent="0.3">
      <c r="A132" s="1">
        <v>0.981022737563924</v>
      </c>
      <c r="B132" s="1">
        <f t="shared" ref="B132:B195" si="14">B131+0.1</f>
        <v>12.99999999999997</v>
      </c>
      <c r="C132" s="1">
        <f t="shared" si="10"/>
        <v>4.2499999999999929</v>
      </c>
      <c r="D132" s="1">
        <f t="shared" si="11"/>
        <v>6.1041329739958083</v>
      </c>
      <c r="E132" s="1">
        <f t="shared" si="12"/>
        <v>4.6116712381440585</v>
      </c>
      <c r="F132" s="1">
        <f t="shared" si="13"/>
        <v>-1.4924617358517498</v>
      </c>
    </row>
    <row r="133" spans="1:6" x14ac:dyDescent="0.3">
      <c r="A133" s="1">
        <v>0.71743434742124623</v>
      </c>
      <c r="B133" s="1">
        <f t="shared" si="14"/>
        <v>13.099999999999969</v>
      </c>
      <c r="C133" s="1">
        <f t="shared" si="10"/>
        <v>4.2749999999999924</v>
      </c>
      <c r="D133" s="1">
        <f t="shared" si="11"/>
        <v>5.6331032196684108</v>
      </c>
      <c r="E133" s="1">
        <f t="shared" si="12"/>
        <v>4.6357170366478124</v>
      </c>
      <c r="F133" s="1">
        <f t="shared" si="13"/>
        <v>-0.99738618302059834</v>
      </c>
    </row>
    <row r="134" spans="1:6" x14ac:dyDescent="0.3">
      <c r="A134" s="1">
        <v>-0.49533894145943225</v>
      </c>
      <c r="B134" s="1">
        <f t="shared" si="14"/>
        <v>13.199999999999969</v>
      </c>
      <c r="C134" s="1">
        <f t="shared" si="10"/>
        <v>4.2999999999999918</v>
      </c>
      <c r="D134" s="1">
        <f t="shared" si="11"/>
        <v>3.360837366992909</v>
      </c>
      <c r="E134" s="1">
        <f t="shared" si="12"/>
        <v>4.6597628351515663</v>
      </c>
      <c r="F134" s="1">
        <f t="shared" si="13"/>
        <v>1.2989254681586573</v>
      </c>
    </row>
    <row r="135" spans="1:6" x14ac:dyDescent="0.3">
      <c r="A135" s="1">
        <v>-1.3248769815695929</v>
      </c>
      <c r="B135" s="1">
        <f t="shared" si="14"/>
        <v>13.299999999999969</v>
      </c>
      <c r="C135" s="1">
        <f t="shared" si="10"/>
        <v>4.3249999999999922</v>
      </c>
      <c r="D135" s="1">
        <f t="shared" si="11"/>
        <v>1.8090586119993368</v>
      </c>
      <c r="E135" s="1">
        <f t="shared" si="12"/>
        <v>4.6838086336553193</v>
      </c>
      <c r="F135" s="1">
        <f t="shared" si="13"/>
        <v>2.8747500216559825</v>
      </c>
    </row>
    <row r="136" spans="1:6" x14ac:dyDescent="0.3">
      <c r="A136" s="1">
        <v>-0.51373374878696032</v>
      </c>
      <c r="B136" s="1">
        <f t="shared" si="14"/>
        <v>13.399999999999968</v>
      </c>
      <c r="C136" s="1">
        <f t="shared" si="10"/>
        <v>4.3499999999999925</v>
      </c>
      <c r="D136" s="1">
        <f t="shared" si="11"/>
        <v>3.3728784098071944</v>
      </c>
      <c r="E136" s="1">
        <f t="shared" si="12"/>
        <v>4.7078544321590723</v>
      </c>
      <c r="F136" s="1">
        <f t="shared" si="13"/>
        <v>1.3349760223518778</v>
      </c>
    </row>
    <row r="137" spans="1:6" x14ac:dyDescent="0.3">
      <c r="A137" s="1">
        <v>-1.6617955911059177</v>
      </c>
      <c r="B137" s="1">
        <f t="shared" si="14"/>
        <v>13.499999999999968</v>
      </c>
      <c r="C137" s="1">
        <f t="shared" si="10"/>
        <v>4.374999999999992</v>
      </c>
      <c r="D137" s="1">
        <f t="shared" si="11"/>
        <v>1.2092793989432202</v>
      </c>
      <c r="E137" s="1">
        <f t="shared" si="12"/>
        <v>4.7319002306628262</v>
      </c>
      <c r="F137" s="1">
        <f t="shared" si="13"/>
        <v>3.5226208317196059</v>
      </c>
    </row>
    <row r="138" spans="1:6" x14ac:dyDescent="0.3">
      <c r="A138" s="1">
        <v>-1.0896401496039521</v>
      </c>
      <c r="B138" s="1">
        <f t="shared" si="14"/>
        <v>13.599999999999968</v>
      </c>
      <c r="C138" s="1">
        <f t="shared" si="10"/>
        <v>4.3999999999999915</v>
      </c>
      <c r="D138" s="1">
        <f t="shared" si="11"/>
        <v>2.3209665945556521</v>
      </c>
      <c r="E138" s="1">
        <f t="shared" si="12"/>
        <v>4.75594602916658</v>
      </c>
      <c r="F138" s="1">
        <f t="shared" si="13"/>
        <v>2.4349794346109279</v>
      </c>
    </row>
    <row r="139" spans="1:6" x14ac:dyDescent="0.3">
      <c r="A139" s="1">
        <v>-0.57306330966800123</v>
      </c>
      <c r="B139" s="1">
        <f t="shared" si="14"/>
        <v>13.699999999999967</v>
      </c>
      <c r="C139" s="1">
        <f t="shared" si="10"/>
        <v>4.4249999999999918</v>
      </c>
      <c r="D139" s="1">
        <f t="shared" si="11"/>
        <v>3.3298760152244418</v>
      </c>
      <c r="E139" s="1">
        <f t="shared" si="12"/>
        <v>4.779991827670333</v>
      </c>
      <c r="F139" s="1">
        <f t="shared" si="13"/>
        <v>1.4501158124458913</v>
      </c>
    </row>
    <row r="140" spans="1:6" x14ac:dyDescent="0.3">
      <c r="A140" s="1">
        <v>0</v>
      </c>
      <c r="B140" s="1">
        <f t="shared" si="14"/>
        <v>13.799999999999967</v>
      </c>
      <c r="C140" s="1">
        <f t="shared" si="10"/>
        <v>4.4499999999999922</v>
      </c>
      <c r="D140" s="1">
        <f t="shared" si="11"/>
        <v>4.4499999999999922</v>
      </c>
      <c r="E140" s="1">
        <f t="shared" si="12"/>
        <v>4.804037626174086</v>
      </c>
      <c r="F140" s="1">
        <f t="shared" si="13"/>
        <v>0.35403762617409384</v>
      </c>
    </row>
    <row r="141" spans="1:6" x14ac:dyDescent="0.3">
      <c r="A141" s="1">
        <v>1.6501795106096531</v>
      </c>
      <c r="B141" s="1">
        <f t="shared" si="14"/>
        <v>13.899999999999967</v>
      </c>
      <c r="C141" s="1">
        <f t="shared" si="10"/>
        <v>4.4749999999999917</v>
      </c>
      <c r="D141" s="1">
        <f t="shared" si="11"/>
        <v>7.6383941218386946</v>
      </c>
      <c r="E141" s="1">
        <f t="shared" si="12"/>
        <v>4.8280834246778399</v>
      </c>
      <c r="F141" s="1">
        <f t="shared" si="13"/>
        <v>-2.8103106971608547</v>
      </c>
    </row>
    <row r="142" spans="1:6" x14ac:dyDescent="0.3">
      <c r="A142" s="1">
        <v>1.3203772833675498</v>
      </c>
      <c r="B142" s="1">
        <f t="shared" si="14"/>
        <v>13.999999999999966</v>
      </c>
      <c r="C142" s="1">
        <f t="shared" si="10"/>
        <v>4.4999999999999911</v>
      </c>
      <c r="D142" s="1">
        <f t="shared" si="11"/>
        <v>7.0351243840656856</v>
      </c>
      <c r="E142" s="1">
        <f t="shared" si="12"/>
        <v>4.8521292231815938</v>
      </c>
      <c r="F142" s="1">
        <f t="shared" si="13"/>
        <v>-2.1829951608840918</v>
      </c>
    </row>
    <row r="143" spans="1:6" x14ac:dyDescent="0.3">
      <c r="A143" s="1">
        <v>-0.17083394490793327</v>
      </c>
      <c r="B143" s="1">
        <f t="shared" si="14"/>
        <v>14.099999999999966</v>
      </c>
      <c r="C143" s="1">
        <f t="shared" si="10"/>
        <v>4.5249999999999915</v>
      </c>
      <c r="D143" s="1">
        <f t="shared" si="11"/>
        <v>4.196486323942036</v>
      </c>
      <c r="E143" s="1">
        <f t="shared" si="12"/>
        <v>4.8761750216853468</v>
      </c>
      <c r="F143" s="1">
        <f t="shared" si="13"/>
        <v>0.67968869774331075</v>
      </c>
    </row>
    <row r="144" spans="1:6" x14ac:dyDescent="0.3">
      <c r="A144" s="1">
        <v>-0.68816510494636363</v>
      </c>
      <c r="B144" s="1">
        <f t="shared" si="14"/>
        <v>14.199999999999966</v>
      </c>
      <c r="C144" s="1">
        <f t="shared" si="10"/>
        <v>4.5499999999999918</v>
      </c>
      <c r="D144" s="1">
        <f t="shared" si="11"/>
        <v>3.2245940078732964</v>
      </c>
      <c r="E144" s="1">
        <f t="shared" si="12"/>
        <v>4.9002208201890998</v>
      </c>
      <c r="F144" s="1">
        <f t="shared" si="13"/>
        <v>1.6756268123158033</v>
      </c>
    </row>
    <row r="145" spans="1:6" x14ac:dyDescent="0.3">
      <c r="A145" s="1">
        <v>1</v>
      </c>
      <c r="B145" s="1">
        <f t="shared" si="14"/>
        <v>14.299999999999965</v>
      </c>
      <c r="C145" s="1">
        <f t="shared" si="10"/>
        <v>4.5749999999999913</v>
      </c>
      <c r="D145" s="1">
        <f t="shared" si="11"/>
        <v>6.5039999999999907</v>
      </c>
      <c r="E145" s="1">
        <f t="shared" si="12"/>
        <v>4.9242666186928536</v>
      </c>
      <c r="F145" s="1">
        <f t="shared" si="13"/>
        <v>-1.579733381307137</v>
      </c>
    </row>
    <row r="146" spans="1:6" x14ac:dyDescent="0.3">
      <c r="A146" s="1">
        <v>0.8730768204275493</v>
      </c>
      <c r="B146" s="1">
        <f t="shared" si="14"/>
        <v>14.399999999999965</v>
      </c>
      <c r="C146" s="1">
        <f t="shared" si="10"/>
        <v>4.5999999999999908</v>
      </c>
      <c r="D146" s="1">
        <f t="shared" si="11"/>
        <v>6.2867844170660145</v>
      </c>
      <c r="E146" s="1">
        <f t="shared" si="12"/>
        <v>4.9483124171966075</v>
      </c>
      <c r="F146" s="1">
        <f t="shared" si="13"/>
        <v>-1.338471999869407</v>
      </c>
    </row>
    <row r="147" spans="1:6" x14ac:dyDescent="0.3">
      <c r="A147" s="1">
        <v>-1</v>
      </c>
      <c r="B147" s="1">
        <f t="shared" si="14"/>
        <v>14.499999999999964</v>
      </c>
      <c r="C147" s="1">
        <f t="shared" si="10"/>
        <v>4.6249999999999911</v>
      </c>
      <c r="D147" s="1">
        <f t="shared" si="11"/>
        <v>2.689999999999992</v>
      </c>
      <c r="E147" s="1">
        <f t="shared" si="12"/>
        <v>4.9723582157003605</v>
      </c>
      <c r="F147" s="1">
        <f t="shared" si="13"/>
        <v>2.2823582157003686</v>
      </c>
    </row>
    <row r="148" spans="1:6" x14ac:dyDescent="0.3">
      <c r="A148" s="1">
        <v>1.6321054470796563</v>
      </c>
      <c r="B148" s="1">
        <f t="shared" si="14"/>
        <v>14.599999999999964</v>
      </c>
      <c r="C148" s="1">
        <f t="shared" si="10"/>
        <v>4.6499999999999915</v>
      </c>
      <c r="D148" s="1">
        <f t="shared" si="11"/>
        <v>7.8130203564403633</v>
      </c>
      <c r="E148" s="1">
        <f t="shared" si="12"/>
        <v>4.9964040142041135</v>
      </c>
      <c r="F148" s="1">
        <f t="shared" si="13"/>
        <v>-2.8166163422362498</v>
      </c>
    </row>
    <row r="149" spans="1:6" x14ac:dyDescent="0.3">
      <c r="A149" s="1">
        <v>-1.6933662236190112</v>
      </c>
      <c r="B149" s="1">
        <f t="shared" si="14"/>
        <v>14.699999999999964</v>
      </c>
      <c r="C149" s="1">
        <f t="shared" si="10"/>
        <v>4.6749999999999909</v>
      </c>
      <c r="D149" s="1">
        <f t="shared" si="11"/>
        <v>1.3881761599554925</v>
      </c>
      <c r="E149" s="1">
        <f t="shared" si="12"/>
        <v>5.0204498127078665</v>
      </c>
      <c r="F149" s="1">
        <f t="shared" si="13"/>
        <v>3.632273652752374</v>
      </c>
    </row>
    <row r="150" spans="1:6" x14ac:dyDescent="0.3">
      <c r="A150" s="1">
        <v>-0.10233946452826238</v>
      </c>
      <c r="B150" s="1">
        <f t="shared" si="14"/>
        <v>14.799999999999963</v>
      </c>
      <c r="C150" s="1">
        <f t="shared" si="10"/>
        <v>4.6999999999999904</v>
      </c>
      <c r="D150" s="1">
        <f t="shared" si="11"/>
        <v>4.5010520809570487</v>
      </c>
      <c r="E150" s="1">
        <f t="shared" si="12"/>
        <v>5.0444956112116204</v>
      </c>
      <c r="F150" s="1">
        <f t="shared" si="13"/>
        <v>0.54344353025457171</v>
      </c>
    </row>
    <row r="151" spans="1:6" x14ac:dyDescent="0.3">
      <c r="A151" s="1">
        <v>-0.56729100248007569</v>
      </c>
      <c r="B151" s="1">
        <f t="shared" si="14"/>
        <v>14.899999999999963</v>
      </c>
      <c r="C151" s="1">
        <f t="shared" si="10"/>
        <v>4.7249999999999908</v>
      </c>
      <c r="D151" s="1">
        <f t="shared" si="11"/>
        <v>3.6204844181712841</v>
      </c>
      <c r="E151" s="1">
        <f t="shared" si="12"/>
        <v>5.0685414097153743</v>
      </c>
      <c r="F151" s="1">
        <f t="shared" si="13"/>
        <v>1.4480569915440902</v>
      </c>
    </row>
    <row r="152" spans="1:6" x14ac:dyDescent="0.3">
      <c r="A152" s="1">
        <v>-1.459140177803357</v>
      </c>
      <c r="B152" s="1">
        <f t="shared" si="14"/>
        <v>14.999999999999963</v>
      </c>
      <c r="C152" s="1">
        <f t="shared" si="10"/>
        <v>4.7499999999999911</v>
      </c>
      <c r="D152" s="1">
        <f t="shared" si="11"/>
        <v>1.9046766532834467</v>
      </c>
      <c r="E152" s="1">
        <f t="shared" si="12"/>
        <v>5.0925872082191272</v>
      </c>
      <c r="F152" s="1">
        <f t="shared" si="13"/>
        <v>3.1879105549356805</v>
      </c>
    </row>
    <row r="153" spans="1:6" x14ac:dyDescent="0.3">
      <c r="A153" s="1">
        <v>0.98033417639376208</v>
      </c>
      <c r="B153" s="1">
        <f t="shared" si="14"/>
        <v>15.099999999999962</v>
      </c>
      <c r="C153" s="1">
        <f t="shared" si="10"/>
        <v>4.7749999999999906</v>
      </c>
      <c r="D153" s="1">
        <f t="shared" si="11"/>
        <v>6.6895926464970064</v>
      </c>
      <c r="E153" s="1">
        <f t="shared" si="12"/>
        <v>5.1166330067228802</v>
      </c>
      <c r="F153" s="1">
        <f t="shared" si="13"/>
        <v>-1.5729596397741261</v>
      </c>
    </row>
    <row r="154" spans="1:6" x14ac:dyDescent="0.3">
      <c r="A154" s="1">
        <v>0.10990811475252585</v>
      </c>
      <c r="B154" s="1">
        <f t="shared" si="14"/>
        <v>15.199999999999962</v>
      </c>
      <c r="C154" s="1">
        <f t="shared" si="10"/>
        <v>4.7999999999999901</v>
      </c>
      <c r="D154" s="1">
        <f t="shared" si="11"/>
        <v>5.0149802724559303</v>
      </c>
      <c r="E154" s="1">
        <f t="shared" si="12"/>
        <v>5.1406788052266341</v>
      </c>
      <c r="F154" s="1">
        <f t="shared" si="13"/>
        <v>0.12569853277070386</v>
      </c>
    </row>
    <row r="155" spans="1:6" x14ac:dyDescent="0.3">
      <c r="A155" s="1">
        <v>0.58784700631963949</v>
      </c>
      <c r="B155" s="1">
        <f t="shared" si="14"/>
        <v>15.299999999999962</v>
      </c>
      <c r="C155" s="1">
        <f t="shared" si="10"/>
        <v>4.8249999999999904</v>
      </c>
      <c r="D155" s="1">
        <f t="shared" si="11"/>
        <v>5.9765922853801632</v>
      </c>
      <c r="E155" s="1">
        <f t="shared" si="12"/>
        <v>5.164724603730388</v>
      </c>
      <c r="F155" s="1">
        <f t="shared" si="13"/>
        <v>-0.81186768164977519</v>
      </c>
    </row>
    <row r="156" spans="1:6" x14ac:dyDescent="0.3">
      <c r="A156" s="1">
        <v>0.52677191689045444</v>
      </c>
      <c r="B156" s="1">
        <f t="shared" si="14"/>
        <v>15.399999999999961</v>
      </c>
      <c r="C156" s="1">
        <f t="shared" si="10"/>
        <v>4.8499999999999908</v>
      </c>
      <c r="D156" s="1">
        <f t="shared" si="11"/>
        <v>5.8835265009390616</v>
      </c>
      <c r="E156" s="1">
        <f t="shared" si="12"/>
        <v>5.188770402234141</v>
      </c>
      <c r="F156" s="1">
        <f t="shared" si="13"/>
        <v>-0.69475609870492061</v>
      </c>
    </row>
    <row r="157" spans="1:6" x14ac:dyDescent="0.3">
      <c r="A157" s="1">
        <v>-0.11001925939930786</v>
      </c>
      <c r="B157" s="1">
        <f t="shared" si="14"/>
        <v>15.499999999999961</v>
      </c>
      <c r="C157" s="1">
        <f t="shared" si="10"/>
        <v>4.8749999999999902</v>
      </c>
      <c r="D157" s="1">
        <f t="shared" si="11"/>
        <v>4.6588121552803505</v>
      </c>
      <c r="E157" s="1">
        <f t="shared" si="12"/>
        <v>5.212816200737894</v>
      </c>
      <c r="F157" s="1">
        <f t="shared" si="13"/>
        <v>0.55400404545754345</v>
      </c>
    </row>
    <row r="158" spans="1:6" x14ac:dyDescent="0.3">
      <c r="A158" s="1">
        <v>0.64601571898141608</v>
      </c>
      <c r="B158" s="1">
        <f t="shared" si="14"/>
        <v>15.599999999999961</v>
      </c>
      <c r="C158" s="1">
        <f t="shared" si="10"/>
        <v>4.8999999999999897</v>
      </c>
      <c r="D158" s="1">
        <f t="shared" si="11"/>
        <v>6.1713589349554159</v>
      </c>
      <c r="E158" s="1">
        <f t="shared" si="12"/>
        <v>5.2368619992416479</v>
      </c>
      <c r="F158" s="1">
        <f t="shared" si="13"/>
        <v>-0.93449693571376802</v>
      </c>
    </row>
    <row r="159" spans="1:6" x14ac:dyDescent="0.3">
      <c r="A159" s="1">
        <v>-0.4429788172934736</v>
      </c>
      <c r="B159" s="1">
        <f t="shared" si="14"/>
        <v>15.69999999999996</v>
      </c>
      <c r="C159" s="1">
        <f t="shared" si="10"/>
        <v>4.9249999999999901</v>
      </c>
      <c r="D159" s="1">
        <f t="shared" si="11"/>
        <v>4.0518887511145545</v>
      </c>
      <c r="E159" s="1">
        <f t="shared" si="12"/>
        <v>5.2609077977454017</v>
      </c>
      <c r="F159" s="1">
        <f t="shared" si="13"/>
        <v>1.2090190466308472</v>
      </c>
    </row>
    <row r="160" spans="1:6" x14ac:dyDescent="0.3">
      <c r="A160" s="1">
        <v>2.9293504152873684</v>
      </c>
      <c r="B160" s="1">
        <f t="shared" si="14"/>
        <v>15.79999999999996</v>
      </c>
      <c r="C160" s="1">
        <f t="shared" si="10"/>
        <v>4.9499999999999904</v>
      </c>
      <c r="D160" s="1">
        <f t="shared" si="11"/>
        <v>10.732537719777252</v>
      </c>
      <c r="E160" s="1">
        <f t="shared" si="12"/>
        <v>5.2849535962491547</v>
      </c>
      <c r="F160" s="1">
        <f t="shared" si="13"/>
        <v>-5.4475841235280971</v>
      </c>
    </row>
    <row r="161" spans="1:6" x14ac:dyDescent="0.3">
      <c r="A161" s="1">
        <v>-0.83169510608723929</v>
      </c>
      <c r="B161" s="1">
        <f t="shared" si="14"/>
        <v>15.899999999999959</v>
      </c>
      <c r="C161" s="1">
        <f t="shared" si="10"/>
        <v>4.9749999999999899</v>
      </c>
      <c r="D161" s="1">
        <f t="shared" si="11"/>
        <v>3.3307387752655186</v>
      </c>
      <c r="E161" s="1">
        <f t="shared" si="12"/>
        <v>5.3089993947529077</v>
      </c>
      <c r="F161" s="1">
        <f t="shared" si="13"/>
        <v>1.9782606194873891</v>
      </c>
    </row>
    <row r="162" spans="1:6" x14ac:dyDescent="0.3">
      <c r="A162" s="1">
        <v>1.8053357840039721</v>
      </c>
      <c r="B162" s="1">
        <f t="shared" si="14"/>
        <v>15.999999999999959</v>
      </c>
      <c r="C162" s="1">
        <f t="shared" si="10"/>
        <v>4.9999999999999893</v>
      </c>
      <c r="D162" s="1">
        <f t="shared" si="11"/>
        <v>8.5745648523278515</v>
      </c>
      <c r="E162" s="1">
        <f t="shared" si="12"/>
        <v>5.3330451932566616</v>
      </c>
      <c r="F162" s="1">
        <f t="shared" si="13"/>
        <v>-3.2415196590711899</v>
      </c>
    </row>
    <row r="163" spans="1:6" x14ac:dyDescent="0.3">
      <c r="A163" s="1">
        <v>0.81348846993182622</v>
      </c>
      <c r="B163" s="1">
        <f t="shared" si="14"/>
        <v>16.099999999999959</v>
      </c>
      <c r="C163" s="1">
        <f t="shared" si="10"/>
        <v>5.0249999999999897</v>
      </c>
      <c r="D163" s="1">
        <f t="shared" si="11"/>
        <v>6.6381476358747999</v>
      </c>
      <c r="E163" s="1">
        <f t="shared" si="12"/>
        <v>5.3570909917604155</v>
      </c>
      <c r="F163" s="1">
        <f t="shared" si="13"/>
        <v>-1.2810566441143845</v>
      </c>
    </row>
    <row r="164" spans="1:6" x14ac:dyDescent="0.3">
      <c r="A164" s="1">
        <v>1.0610314609341709</v>
      </c>
      <c r="B164" s="1">
        <f t="shared" si="14"/>
        <v>16.19999999999996</v>
      </c>
      <c r="C164" s="1">
        <f t="shared" si="10"/>
        <v>5.0499999999999901</v>
      </c>
      <c r="D164" s="1">
        <f t="shared" si="11"/>
        <v>7.1572084814152523</v>
      </c>
      <c r="E164" s="1">
        <f t="shared" si="12"/>
        <v>5.3811367902641685</v>
      </c>
      <c r="F164" s="1">
        <f t="shared" si="13"/>
        <v>-1.7760716911510839</v>
      </c>
    </row>
    <row r="165" spans="1:6" x14ac:dyDescent="0.3">
      <c r="A165" s="1">
        <v>-0.26344917840966264</v>
      </c>
      <c r="B165" s="1">
        <f t="shared" si="14"/>
        <v>16.299999999999962</v>
      </c>
      <c r="C165" s="1">
        <f t="shared" si="10"/>
        <v>5.0749999999999904</v>
      </c>
      <c r="D165" s="1">
        <f t="shared" si="11"/>
        <v>4.5509995841431721</v>
      </c>
      <c r="E165" s="1">
        <f t="shared" si="12"/>
        <v>5.4051825887679232</v>
      </c>
      <c r="F165" s="1">
        <f t="shared" si="13"/>
        <v>0.85418300462475116</v>
      </c>
    </row>
    <row r="166" spans="1:6" x14ac:dyDescent="0.3">
      <c r="A166" s="1">
        <v>-0.41022007245563263</v>
      </c>
      <c r="B166" s="1">
        <f t="shared" si="14"/>
        <v>16.399999999999963</v>
      </c>
      <c r="C166" s="1">
        <f t="shared" si="10"/>
        <v>5.0999999999999908</v>
      </c>
      <c r="D166" s="1">
        <f t="shared" si="11"/>
        <v>4.2828416156683708</v>
      </c>
      <c r="E166" s="1">
        <f t="shared" si="12"/>
        <v>5.4292283872716762</v>
      </c>
      <c r="F166" s="1">
        <f t="shared" si="13"/>
        <v>1.1463867716033054</v>
      </c>
    </row>
    <row r="167" spans="1:6" x14ac:dyDescent="0.3">
      <c r="A167" s="1">
        <v>-0.46328010040185008</v>
      </c>
      <c r="B167" s="1">
        <f t="shared" si="14"/>
        <v>16.499999999999964</v>
      </c>
      <c r="C167" s="1">
        <f t="shared" si="10"/>
        <v>5.1249999999999911</v>
      </c>
      <c r="D167" s="1">
        <f t="shared" si="11"/>
        <v>4.2007561996983007</v>
      </c>
      <c r="E167" s="1">
        <f t="shared" si="12"/>
        <v>5.453274185775431</v>
      </c>
      <c r="F167" s="1">
        <f t="shared" si="13"/>
        <v>1.2525179860771303</v>
      </c>
    </row>
    <row r="168" spans="1:6" x14ac:dyDescent="0.3">
      <c r="A168" s="1">
        <v>-0.65370442726956457</v>
      </c>
      <c r="B168" s="1">
        <f t="shared" si="14"/>
        <v>16.599999999999966</v>
      </c>
      <c r="C168" s="1">
        <f t="shared" si="10"/>
        <v>5.1499999999999915</v>
      </c>
      <c r="D168" s="1">
        <f t="shared" si="11"/>
        <v>3.8438985543154023</v>
      </c>
      <c r="E168" s="1">
        <f t="shared" si="12"/>
        <v>5.477319984279184</v>
      </c>
      <c r="F168" s="1">
        <f t="shared" si="13"/>
        <v>1.6334214299637817</v>
      </c>
    </row>
    <row r="169" spans="1:6" x14ac:dyDescent="0.3">
      <c r="A169" s="1">
        <v>-0.51625688496895805</v>
      </c>
      <c r="B169" s="1">
        <f t="shared" si="14"/>
        <v>16.699999999999967</v>
      </c>
      <c r="C169" s="1">
        <f t="shared" si="10"/>
        <v>5.1749999999999918</v>
      </c>
      <c r="D169" s="1">
        <f t="shared" si="11"/>
        <v>4.1419699731771074</v>
      </c>
      <c r="E169" s="1">
        <f t="shared" si="12"/>
        <v>5.5013657827829379</v>
      </c>
      <c r="F169" s="1">
        <f t="shared" si="13"/>
        <v>1.3593958096058305</v>
      </c>
    </row>
    <row r="170" spans="1:6" x14ac:dyDescent="0.3">
      <c r="A170" s="1">
        <v>1.1811238089551672</v>
      </c>
      <c r="B170" s="1">
        <f t="shared" si="14"/>
        <v>16.799999999999969</v>
      </c>
      <c r="C170" s="1">
        <f t="shared" si="10"/>
        <v>5.1999999999999922</v>
      </c>
      <c r="D170" s="1">
        <f t="shared" si="11"/>
        <v>7.5669721131461465</v>
      </c>
      <c r="E170" s="1">
        <f t="shared" si="12"/>
        <v>5.5254115812866917</v>
      </c>
      <c r="F170" s="1">
        <f t="shared" si="13"/>
        <v>-2.0415605318594547</v>
      </c>
    </row>
    <row r="171" spans="1:6" x14ac:dyDescent="0.3">
      <c r="A171" s="1">
        <v>-0.22894500007093935</v>
      </c>
      <c r="B171" s="1">
        <f t="shared" si="14"/>
        <v>16.89999999999997</v>
      </c>
      <c r="C171" s="1">
        <f t="shared" si="10"/>
        <v>5.2249999999999925</v>
      </c>
      <c r="D171" s="1">
        <f t="shared" si="11"/>
        <v>4.7655073848576173</v>
      </c>
      <c r="E171" s="1">
        <f t="shared" si="12"/>
        <v>5.5494573797904456</v>
      </c>
      <c r="F171" s="1">
        <f t="shared" si="13"/>
        <v>0.78394999493282835</v>
      </c>
    </row>
    <row r="172" spans="1:6" x14ac:dyDescent="0.3">
      <c r="A172" s="1">
        <v>0.77660394367100127</v>
      </c>
      <c r="B172" s="1">
        <f t="shared" si="14"/>
        <v>16.999999999999972</v>
      </c>
      <c r="C172" s="1">
        <f t="shared" si="10"/>
        <v>5.2499999999999929</v>
      </c>
      <c r="D172" s="1">
        <f t="shared" si="11"/>
        <v>6.8109739267787042</v>
      </c>
      <c r="E172" s="1">
        <f t="shared" si="12"/>
        <v>5.5735031782941995</v>
      </c>
      <c r="F172" s="1">
        <f t="shared" si="13"/>
        <v>-1.2374707484845047</v>
      </c>
    </row>
    <row r="173" spans="1:6" x14ac:dyDescent="0.3">
      <c r="A173" s="1">
        <v>1.0182087360465362</v>
      </c>
      <c r="B173" s="1">
        <f t="shared" si="14"/>
        <v>17.099999999999973</v>
      </c>
      <c r="C173" s="1">
        <f t="shared" si="10"/>
        <v>5.2749999999999932</v>
      </c>
      <c r="D173" s="1">
        <f t="shared" si="11"/>
        <v>7.3246541856616698</v>
      </c>
      <c r="E173" s="1">
        <f t="shared" si="12"/>
        <v>5.5975489767979534</v>
      </c>
      <c r="F173" s="1">
        <f t="shared" si="13"/>
        <v>-1.7271052088637164</v>
      </c>
    </row>
    <row r="174" spans="1:6" x14ac:dyDescent="0.3">
      <c r="A174" s="1">
        <v>0.62784911108044039</v>
      </c>
      <c r="B174" s="1">
        <f t="shared" si="14"/>
        <v>17.199999999999974</v>
      </c>
      <c r="C174" s="1">
        <f t="shared" si="10"/>
        <v>5.2999999999999936</v>
      </c>
      <c r="D174" s="1">
        <f t="shared" si="11"/>
        <v>6.5657438079381611</v>
      </c>
      <c r="E174" s="1">
        <f t="shared" si="12"/>
        <v>5.6215947753017073</v>
      </c>
      <c r="F174" s="1">
        <f t="shared" si="13"/>
        <v>-0.94414903263645389</v>
      </c>
    </row>
    <row r="175" spans="1:6" x14ac:dyDescent="0.3">
      <c r="A175" s="1">
        <v>-0.28837331866935273</v>
      </c>
      <c r="B175" s="1">
        <f t="shared" si="14"/>
        <v>17.299999999999976</v>
      </c>
      <c r="C175" s="1">
        <f t="shared" si="10"/>
        <v>5.324999999999994</v>
      </c>
      <c r="D175" s="1">
        <f t="shared" si="11"/>
        <v>4.7427742696065707</v>
      </c>
      <c r="E175" s="1">
        <f t="shared" si="12"/>
        <v>5.6456405738054611</v>
      </c>
      <c r="F175" s="1">
        <f t="shared" si="13"/>
        <v>0.90286630419889047</v>
      </c>
    </row>
    <row r="176" spans="1:6" x14ac:dyDescent="0.3">
      <c r="A176" s="1">
        <v>-1.3177636052016592</v>
      </c>
      <c r="B176" s="1">
        <f t="shared" si="14"/>
        <v>17.399999999999977</v>
      </c>
      <c r="C176" s="1">
        <f t="shared" si="10"/>
        <v>5.3499999999999943</v>
      </c>
      <c r="D176" s="1">
        <f t="shared" si="11"/>
        <v>2.6854819902822404</v>
      </c>
      <c r="E176" s="1">
        <f t="shared" si="12"/>
        <v>5.669686372309215</v>
      </c>
      <c r="F176" s="1">
        <f t="shared" si="13"/>
        <v>2.9842043820269746</v>
      </c>
    </row>
    <row r="177" spans="1:6" x14ac:dyDescent="0.3">
      <c r="A177" s="1">
        <v>1.6285684547077195</v>
      </c>
      <c r="B177" s="1">
        <f t="shared" si="14"/>
        <v>17.499999999999979</v>
      </c>
      <c r="C177" s="1">
        <f t="shared" si="10"/>
        <v>5.3749999999999947</v>
      </c>
      <c r="D177" s="1">
        <f t="shared" si="11"/>
        <v>8.6728511207831254</v>
      </c>
      <c r="E177" s="1">
        <f t="shared" si="12"/>
        <v>5.6937321708129689</v>
      </c>
      <c r="F177" s="1">
        <f t="shared" si="13"/>
        <v>-2.9791189499701565</v>
      </c>
    </row>
    <row r="178" spans="1:6" x14ac:dyDescent="0.3">
      <c r="A178" s="1">
        <v>0.12751467571521866</v>
      </c>
      <c r="B178" s="1">
        <f t="shared" si="14"/>
        <v>17.59999999999998</v>
      </c>
      <c r="C178" s="1">
        <f t="shared" si="10"/>
        <v>5.399999999999995</v>
      </c>
      <c r="D178" s="1">
        <f t="shared" si="11"/>
        <v>5.658599762350458</v>
      </c>
      <c r="E178" s="1">
        <f t="shared" si="12"/>
        <v>5.7177779693167228</v>
      </c>
      <c r="F178" s="1">
        <f t="shared" si="13"/>
        <v>5.9178206966264746E-2</v>
      </c>
    </row>
    <row r="179" spans="1:6" x14ac:dyDescent="0.3">
      <c r="A179" s="1">
        <v>-0.98423864518421533</v>
      </c>
      <c r="B179" s="1">
        <f t="shared" si="14"/>
        <v>17.699999999999982</v>
      </c>
      <c r="C179" s="1">
        <f t="shared" si="10"/>
        <v>5.4249999999999954</v>
      </c>
      <c r="D179" s="1">
        <f t="shared" si="11"/>
        <v>3.4260113116308544</v>
      </c>
      <c r="E179" s="1">
        <f t="shared" si="12"/>
        <v>5.7418237678204767</v>
      </c>
      <c r="F179" s="1">
        <f t="shared" si="13"/>
        <v>2.3158124561896223</v>
      </c>
    </row>
    <row r="180" spans="1:6" x14ac:dyDescent="0.3">
      <c r="A180" s="1">
        <v>-1.5855273483724515</v>
      </c>
      <c r="B180" s="1">
        <f t="shared" si="14"/>
        <v>17.799999999999983</v>
      </c>
      <c r="C180" s="1">
        <f t="shared" si="10"/>
        <v>5.4499999999999957</v>
      </c>
      <c r="D180" s="1">
        <f t="shared" si="11"/>
        <v>2.2250373734104301</v>
      </c>
      <c r="E180" s="1">
        <f t="shared" si="12"/>
        <v>5.7658695663242305</v>
      </c>
      <c r="F180" s="1">
        <f t="shared" si="13"/>
        <v>3.5408321929138005</v>
      </c>
    </row>
    <row r="181" spans="1:6" x14ac:dyDescent="0.3">
      <c r="A181" s="1">
        <v>-0.5487069310860363</v>
      </c>
      <c r="B181" s="1">
        <f t="shared" si="14"/>
        <v>17.899999999999984</v>
      </c>
      <c r="C181" s="1">
        <f t="shared" si="10"/>
        <v>5.4749999999999961</v>
      </c>
      <c r="D181" s="1">
        <f t="shared" si="11"/>
        <v>4.3572839813777406</v>
      </c>
      <c r="E181" s="1">
        <f t="shared" si="12"/>
        <v>5.7899153648279844</v>
      </c>
      <c r="F181" s="1">
        <f t="shared" si="13"/>
        <v>1.4326313834502438</v>
      </c>
    </row>
    <row r="182" spans="1:6" x14ac:dyDescent="0.3">
      <c r="A182" s="1">
        <v>0.8641852857589577</v>
      </c>
      <c r="B182" s="1">
        <f t="shared" si="14"/>
        <v>17.999999999999986</v>
      </c>
      <c r="C182" s="1">
        <f t="shared" si="10"/>
        <v>5.4999999999999964</v>
      </c>
      <c r="D182" s="1">
        <f t="shared" si="11"/>
        <v>7.2629379829482694</v>
      </c>
      <c r="E182" s="1">
        <f t="shared" si="12"/>
        <v>5.8139611633317383</v>
      </c>
      <c r="F182" s="1">
        <f t="shared" si="13"/>
        <v>-1.4489768196165311</v>
      </c>
    </row>
    <row r="183" spans="1:6" x14ac:dyDescent="0.3">
      <c r="A183" s="1">
        <v>-1.4060922597438199</v>
      </c>
      <c r="B183" s="1">
        <f t="shared" si="14"/>
        <v>18.099999999999987</v>
      </c>
      <c r="C183" s="1">
        <f t="shared" si="10"/>
        <v>5.5249999999999968</v>
      </c>
      <c r="D183" s="1">
        <f t="shared" si="11"/>
        <v>2.6523535133433729</v>
      </c>
      <c r="E183" s="1">
        <f t="shared" si="12"/>
        <v>5.8380069618354922</v>
      </c>
      <c r="F183" s="1">
        <f t="shared" si="13"/>
        <v>3.1856534484921193</v>
      </c>
    </row>
    <row r="184" spans="1:6" x14ac:dyDescent="0.3">
      <c r="A184" s="1">
        <v>0.18396696666197082</v>
      </c>
      <c r="B184" s="1">
        <f t="shared" si="14"/>
        <v>18.199999999999989</v>
      </c>
      <c r="C184" s="1">
        <f t="shared" si="10"/>
        <v>5.5499999999999972</v>
      </c>
      <c r="D184" s="1">
        <f t="shared" si="11"/>
        <v>5.9263964137903891</v>
      </c>
      <c r="E184" s="1">
        <f t="shared" si="12"/>
        <v>5.862052760339246</v>
      </c>
      <c r="F184" s="1">
        <f t="shared" si="13"/>
        <v>-6.4343653451143012E-2</v>
      </c>
    </row>
    <row r="185" spans="1:6" x14ac:dyDescent="0.3">
      <c r="A185" s="1">
        <v>0.31563227446071107</v>
      </c>
      <c r="B185" s="1">
        <f t="shared" si="14"/>
        <v>18.29999999999999</v>
      </c>
      <c r="C185" s="1">
        <f t="shared" si="10"/>
        <v>5.5749999999999975</v>
      </c>
      <c r="D185" s="1">
        <f t="shared" si="11"/>
        <v>6.2217305303699941</v>
      </c>
      <c r="E185" s="1">
        <f t="shared" si="12"/>
        <v>5.8860985588429999</v>
      </c>
      <c r="F185" s="1">
        <f t="shared" si="13"/>
        <v>-0.3356319715269942</v>
      </c>
    </row>
    <row r="186" spans="1:6" x14ac:dyDescent="0.3">
      <c r="A186" s="1">
        <v>-0.11759214309377938</v>
      </c>
      <c r="B186" s="1">
        <f t="shared" si="14"/>
        <v>18.399999999999991</v>
      </c>
      <c r="C186" s="1">
        <f t="shared" si="10"/>
        <v>5.5999999999999979</v>
      </c>
      <c r="D186" s="1">
        <f t="shared" si="11"/>
        <v>5.3587009223715629</v>
      </c>
      <c r="E186" s="1">
        <f t="shared" si="12"/>
        <v>5.9101443573467529</v>
      </c>
      <c r="F186" s="1">
        <f t="shared" si="13"/>
        <v>0.55144343497518999</v>
      </c>
    </row>
    <row r="187" spans="1:6" x14ac:dyDescent="0.3">
      <c r="A187" s="1">
        <v>-1.9673365391916953</v>
      </c>
      <c r="B187" s="1">
        <f t="shared" si="14"/>
        <v>18.499999999999993</v>
      </c>
      <c r="C187" s="1">
        <f t="shared" si="10"/>
        <v>5.6249999999999982</v>
      </c>
      <c r="D187" s="1">
        <f t="shared" si="11"/>
        <v>1.5821234119610645</v>
      </c>
      <c r="E187" s="1">
        <f t="shared" si="12"/>
        <v>5.9341901558505068</v>
      </c>
      <c r="F187" s="1">
        <f t="shared" si="13"/>
        <v>4.3520667438894423</v>
      </c>
    </row>
    <row r="188" spans="1:6" x14ac:dyDescent="0.3">
      <c r="A188" s="1">
        <v>1.4038678806643221</v>
      </c>
      <c r="B188" s="1">
        <f t="shared" si="14"/>
        <v>18.599999999999994</v>
      </c>
      <c r="C188" s="1">
        <f t="shared" si="10"/>
        <v>5.6499999999999986</v>
      </c>
      <c r="D188" s="1">
        <f t="shared" si="11"/>
        <v>8.5391600984071729</v>
      </c>
      <c r="E188" s="1">
        <f t="shared" si="12"/>
        <v>5.9582359543542607</v>
      </c>
      <c r="F188" s="1">
        <f t="shared" si="13"/>
        <v>-2.5809241440529123</v>
      </c>
    </row>
    <row r="189" spans="1:6" x14ac:dyDescent="0.3">
      <c r="A189" s="1">
        <v>-0.62258245191816364</v>
      </c>
      <c r="B189" s="1">
        <f t="shared" si="14"/>
        <v>18.699999999999996</v>
      </c>
      <c r="C189" s="1">
        <f t="shared" si="10"/>
        <v>5.6749999999999989</v>
      </c>
      <c r="D189" s="1">
        <f t="shared" si="11"/>
        <v>4.3918575665966637</v>
      </c>
      <c r="E189" s="1">
        <f t="shared" si="12"/>
        <v>5.9822817528580146</v>
      </c>
      <c r="F189" s="1">
        <f t="shared" si="13"/>
        <v>1.5904241862613508</v>
      </c>
    </row>
    <row r="190" spans="1:6" x14ac:dyDescent="0.3">
      <c r="A190" s="1">
        <v>1.9094760794622034</v>
      </c>
      <c r="B190" s="1">
        <f t="shared" si="14"/>
        <v>18.799999999999997</v>
      </c>
      <c r="C190" s="1">
        <f t="shared" si="10"/>
        <v>5.6999999999999993</v>
      </c>
      <c r="D190" s="1">
        <f t="shared" si="11"/>
        <v>9.6411586280099861</v>
      </c>
      <c r="E190" s="1">
        <f t="shared" si="12"/>
        <v>6.0063275513617684</v>
      </c>
      <c r="F190" s="1">
        <f t="shared" si="13"/>
        <v>-3.6348310766482177</v>
      </c>
    </row>
    <row r="191" spans="1:6" x14ac:dyDescent="0.3">
      <c r="A191" s="1">
        <v>1.5668028828479186</v>
      </c>
      <c r="B191" s="1">
        <f t="shared" si="14"/>
        <v>18.899999999999999</v>
      </c>
      <c r="C191" s="1">
        <f t="shared" si="10"/>
        <v>5.7249999999999996</v>
      </c>
      <c r="D191" s="1">
        <f t="shared" si="11"/>
        <v>8.9635815588466485</v>
      </c>
      <c r="E191" s="1">
        <f t="shared" si="12"/>
        <v>6.0303733498655223</v>
      </c>
      <c r="F191" s="1">
        <f t="shared" si="13"/>
        <v>-2.9332082089811262</v>
      </c>
    </row>
    <row r="192" spans="1:6" x14ac:dyDescent="0.3">
      <c r="A192" s="1">
        <v>-1.3700565699746652</v>
      </c>
      <c r="B192" s="1">
        <f t="shared" si="14"/>
        <v>19</v>
      </c>
      <c r="C192" s="1">
        <f t="shared" si="10"/>
        <v>5.75</v>
      </c>
      <c r="D192" s="1">
        <f t="shared" si="11"/>
        <v>2.9139829001524431</v>
      </c>
      <c r="E192" s="1">
        <f t="shared" si="12"/>
        <v>6.0544191483692762</v>
      </c>
      <c r="F192" s="1">
        <f t="shared" si="13"/>
        <v>3.1404362482168331</v>
      </c>
    </row>
    <row r="193" spans="1:6" x14ac:dyDescent="0.3">
      <c r="A193" s="1">
        <v>0.29906275080757461</v>
      </c>
      <c r="B193" s="1">
        <f t="shared" si="14"/>
        <v>19.100000000000001</v>
      </c>
      <c r="C193" s="1">
        <f t="shared" si="10"/>
        <v>5.7750000000000004</v>
      </c>
      <c r="D193" s="1">
        <f t="shared" si="11"/>
        <v>6.3949570824241029</v>
      </c>
      <c r="E193" s="1">
        <f t="shared" si="12"/>
        <v>6.0784649468730301</v>
      </c>
      <c r="F193" s="1">
        <f t="shared" si="13"/>
        <v>-0.31649213555107281</v>
      </c>
    </row>
    <row r="194" spans="1:6" x14ac:dyDescent="0.3">
      <c r="A194" s="1">
        <v>-0.19948061237857487</v>
      </c>
      <c r="B194" s="1">
        <f t="shared" si="14"/>
        <v>19.200000000000003</v>
      </c>
      <c r="C194" s="1">
        <f t="shared" si="10"/>
        <v>5.8000000000000007</v>
      </c>
      <c r="D194" s="1">
        <f t="shared" si="11"/>
        <v>5.3858782487020793</v>
      </c>
      <c r="E194" s="1">
        <f t="shared" si="12"/>
        <v>6.102510745376784</v>
      </c>
      <c r="F194" s="1">
        <f t="shared" si="13"/>
        <v>0.71663249667470463</v>
      </c>
    </row>
    <row r="195" spans="1:6" x14ac:dyDescent="0.3">
      <c r="A195" s="1">
        <v>1.4839436328378954</v>
      </c>
      <c r="B195" s="1">
        <f t="shared" si="14"/>
        <v>19.300000000000004</v>
      </c>
      <c r="C195" s="1">
        <f t="shared" ref="C195:C258" si="15">$H$1+B195*$H$2</f>
        <v>5.8250000000000011</v>
      </c>
      <c r="D195" s="1">
        <f t="shared" ref="D195:D258" si="16">A195*$H$3*(50+B195)+C195</f>
        <v>8.9101188126699853</v>
      </c>
      <c r="E195" s="1">
        <f t="shared" ref="E195:E258" si="17">B195*$H$1005+$H$1007</f>
        <v>6.1265565438805378</v>
      </c>
      <c r="F195" s="1">
        <f t="shared" ref="F195:F258" si="18">E195-D195</f>
        <v>-2.7835622687894475</v>
      </c>
    </row>
    <row r="196" spans="1:6" x14ac:dyDescent="0.3">
      <c r="A196" s="1">
        <v>-7.3192404241835896E-3</v>
      </c>
      <c r="B196" s="1">
        <f t="shared" ref="B196:B259" si="19">B195+0.1</f>
        <v>19.400000000000006</v>
      </c>
      <c r="C196" s="1">
        <f t="shared" si="15"/>
        <v>5.8500000000000014</v>
      </c>
      <c r="D196" s="1">
        <f t="shared" si="16"/>
        <v>5.8347613414368515</v>
      </c>
      <c r="E196" s="1">
        <f t="shared" si="17"/>
        <v>6.1506023423842917</v>
      </c>
      <c r="F196" s="1">
        <f t="shared" si="18"/>
        <v>0.31584100094744016</v>
      </c>
    </row>
    <row r="197" spans="1:6" x14ac:dyDescent="0.3">
      <c r="A197" s="1">
        <v>-1.0428512698556027</v>
      </c>
      <c r="B197" s="1">
        <f t="shared" si="19"/>
        <v>19.500000000000007</v>
      </c>
      <c r="C197" s="1">
        <f t="shared" si="15"/>
        <v>5.8750000000000018</v>
      </c>
      <c r="D197" s="1">
        <f t="shared" si="16"/>
        <v>3.7006551023510701</v>
      </c>
      <c r="E197" s="1">
        <f t="shared" si="17"/>
        <v>6.1746481408880456</v>
      </c>
      <c r="F197" s="1">
        <f t="shared" si="18"/>
        <v>2.4739930385369755</v>
      </c>
    </row>
    <row r="198" spans="1:6" x14ac:dyDescent="0.3">
      <c r="A198" s="1">
        <v>0.65143901557182282</v>
      </c>
      <c r="B198" s="1">
        <f t="shared" si="19"/>
        <v>19.600000000000009</v>
      </c>
      <c r="C198" s="1">
        <f t="shared" si="15"/>
        <v>5.9000000000000021</v>
      </c>
      <c r="D198" s="1">
        <f t="shared" si="16"/>
        <v>7.2602046645139682</v>
      </c>
      <c r="E198" s="1">
        <f t="shared" si="17"/>
        <v>6.1986939393917995</v>
      </c>
      <c r="F198" s="1">
        <f t="shared" si="18"/>
        <v>-1.0615107251221687</v>
      </c>
    </row>
    <row r="199" spans="1:6" x14ac:dyDescent="0.3">
      <c r="A199" s="1">
        <v>-1.2825755515146005</v>
      </c>
      <c r="B199" s="1">
        <f t="shared" si="19"/>
        <v>19.70000000000001</v>
      </c>
      <c r="C199" s="1">
        <f t="shared" si="15"/>
        <v>5.9250000000000025</v>
      </c>
      <c r="D199" s="1">
        <f t="shared" si="16"/>
        <v>3.2431345217829723</v>
      </c>
      <c r="E199" s="1">
        <f t="shared" si="17"/>
        <v>6.2227397378955533</v>
      </c>
      <c r="F199" s="1">
        <f t="shared" si="18"/>
        <v>2.979605216112581</v>
      </c>
    </row>
    <row r="200" spans="1:6" x14ac:dyDescent="0.3">
      <c r="A200" s="1">
        <v>0.14081537373633138</v>
      </c>
      <c r="B200" s="1">
        <f t="shared" si="19"/>
        <v>19.800000000000011</v>
      </c>
      <c r="C200" s="1">
        <f t="shared" si="15"/>
        <v>5.9500000000000028</v>
      </c>
      <c r="D200" s="1">
        <f t="shared" si="16"/>
        <v>6.2448673926038811</v>
      </c>
      <c r="E200" s="1">
        <f t="shared" si="17"/>
        <v>6.2467855363993072</v>
      </c>
      <c r="F200" s="1">
        <f t="shared" si="18"/>
        <v>1.9181437954260971E-3</v>
      </c>
    </row>
    <row r="201" spans="1:6" x14ac:dyDescent="0.3">
      <c r="A201" s="1">
        <v>0.24827681002924418</v>
      </c>
      <c r="B201" s="1">
        <f t="shared" si="19"/>
        <v>19.900000000000013</v>
      </c>
      <c r="C201" s="1">
        <f t="shared" si="15"/>
        <v>5.9750000000000032</v>
      </c>
      <c r="D201" s="1">
        <f t="shared" si="16"/>
        <v>6.4956364706313279</v>
      </c>
      <c r="E201" s="1">
        <f t="shared" si="17"/>
        <v>6.2708313349030611</v>
      </c>
      <c r="F201" s="1">
        <f t="shared" si="18"/>
        <v>-0.22480513572826677</v>
      </c>
    </row>
    <row r="202" spans="1:6" x14ac:dyDescent="0.3">
      <c r="A202" s="1">
        <v>-1.1249353331940337</v>
      </c>
      <c r="B202" s="1">
        <f t="shared" si="19"/>
        <v>20.000000000000014</v>
      </c>
      <c r="C202" s="1">
        <f t="shared" si="15"/>
        <v>6.0000000000000036</v>
      </c>
      <c r="D202" s="1">
        <f t="shared" si="16"/>
        <v>3.6376358002925322</v>
      </c>
      <c r="E202" s="1">
        <f t="shared" si="17"/>
        <v>6.294877133406815</v>
      </c>
      <c r="F202" s="1">
        <f t="shared" si="18"/>
        <v>2.6572413331142828</v>
      </c>
    </row>
    <row r="203" spans="1:6" x14ac:dyDescent="0.3">
      <c r="A203" s="1">
        <v>0.48715743070882439</v>
      </c>
      <c r="B203" s="1">
        <f t="shared" si="19"/>
        <v>20.100000000000016</v>
      </c>
      <c r="C203" s="1">
        <f t="shared" si="15"/>
        <v>6.0250000000000039</v>
      </c>
      <c r="D203" s="1">
        <f t="shared" si="16"/>
        <v>7.0494920767806617</v>
      </c>
      <c r="E203" s="1">
        <f t="shared" si="17"/>
        <v>6.3189229319105689</v>
      </c>
      <c r="F203" s="1">
        <f t="shared" si="18"/>
        <v>-0.73056914487009283</v>
      </c>
    </row>
    <row r="204" spans="1:6" x14ac:dyDescent="0.3">
      <c r="A204" s="1">
        <v>1.6516032052907725</v>
      </c>
      <c r="B204" s="1">
        <f t="shared" si="19"/>
        <v>20.200000000000017</v>
      </c>
      <c r="C204" s="1">
        <f t="shared" si="15"/>
        <v>6.0500000000000043</v>
      </c>
      <c r="D204" s="1">
        <f t="shared" si="16"/>
        <v>9.528276350342372</v>
      </c>
      <c r="E204" s="1">
        <f t="shared" si="17"/>
        <v>6.3429687304143227</v>
      </c>
      <c r="F204" s="1">
        <f t="shared" si="18"/>
        <v>-3.1853076199280492</v>
      </c>
    </row>
    <row r="205" spans="1:6" x14ac:dyDescent="0.3">
      <c r="A205" s="1">
        <v>1.6668027436530359</v>
      </c>
      <c r="B205" s="1">
        <f t="shared" si="19"/>
        <v>20.300000000000018</v>
      </c>
      <c r="C205" s="1">
        <f t="shared" si="15"/>
        <v>6.0750000000000046</v>
      </c>
      <c r="D205" s="1">
        <f t="shared" si="16"/>
        <v>9.5902869863642586</v>
      </c>
      <c r="E205" s="1">
        <f t="shared" si="17"/>
        <v>6.3670145289180766</v>
      </c>
      <c r="F205" s="1">
        <f t="shared" si="18"/>
        <v>-3.223272457446182</v>
      </c>
    </row>
    <row r="206" spans="1:6" x14ac:dyDescent="0.3">
      <c r="A206" s="1">
        <v>-0.30533203925766506</v>
      </c>
      <c r="B206" s="1">
        <f t="shared" si="19"/>
        <v>20.40000000000002</v>
      </c>
      <c r="C206" s="1">
        <f t="shared" si="15"/>
        <v>6.100000000000005</v>
      </c>
      <c r="D206" s="1">
        <f t="shared" si="16"/>
        <v>5.455138733087816</v>
      </c>
      <c r="E206" s="1">
        <f t="shared" si="17"/>
        <v>6.3910603274218305</v>
      </c>
      <c r="F206" s="1">
        <f t="shared" si="18"/>
        <v>0.93592159433401445</v>
      </c>
    </row>
    <row r="207" spans="1:6" x14ac:dyDescent="0.3">
      <c r="A207" s="1">
        <v>-0.63405501991751456</v>
      </c>
      <c r="B207" s="1">
        <f t="shared" si="19"/>
        <v>20.500000000000021</v>
      </c>
      <c r="C207" s="1">
        <f t="shared" si="15"/>
        <v>6.1250000000000053</v>
      </c>
      <c r="D207" s="1">
        <f t="shared" si="16"/>
        <v>4.7839736328744618</v>
      </c>
      <c r="E207" s="1">
        <f t="shared" si="17"/>
        <v>6.4151061259255844</v>
      </c>
      <c r="F207" s="1">
        <f t="shared" si="18"/>
        <v>1.6311324930511226</v>
      </c>
    </row>
    <row r="208" spans="1:6" x14ac:dyDescent="0.3">
      <c r="A208" s="1">
        <v>-9.4372120303490251E-2</v>
      </c>
      <c r="B208" s="1">
        <f t="shared" si="19"/>
        <v>20.600000000000023</v>
      </c>
      <c r="C208" s="1">
        <f t="shared" si="15"/>
        <v>6.1500000000000057</v>
      </c>
      <c r="D208" s="1">
        <f t="shared" si="16"/>
        <v>5.9501198491972129</v>
      </c>
      <c r="E208" s="1">
        <f t="shared" si="17"/>
        <v>6.4391519244293383</v>
      </c>
      <c r="F208" s="1">
        <f t="shared" si="18"/>
        <v>0.48903207523212533</v>
      </c>
    </row>
    <row r="209" spans="1:6" x14ac:dyDescent="0.3">
      <c r="A209" s="1">
        <v>-0.78545844502955409</v>
      </c>
      <c r="B209" s="1">
        <f t="shared" si="19"/>
        <v>20.700000000000024</v>
      </c>
      <c r="C209" s="1">
        <f t="shared" si="15"/>
        <v>6.175000000000006</v>
      </c>
      <c r="D209" s="1">
        <f t="shared" si="16"/>
        <v>4.5090426380923212</v>
      </c>
      <c r="E209" s="1">
        <f t="shared" si="17"/>
        <v>6.4631977229330921</v>
      </c>
      <c r="F209" s="1">
        <f t="shared" si="18"/>
        <v>1.9541550848407709</v>
      </c>
    </row>
    <row r="210" spans="1:6" x14ac:dyDescent="0.3">
      <c r="A210" s="1">
        <v>1.8129815469636998</v>
      </c>
      <c r="B210" s="1">
        <f t="shared" si="19"/>
        <v>20.800000000000026</v>
      </c>
      <c r="C210" s="1">
        <f t="shared" si="15"/>
        <v>6.2000000000000064</v>
      </c>
      <c r="D210" s="1">
        <f t="shared" si="16"/>
        <v>10.050772805750906</v>
      </c>
      <c r="E210" s="1">
        <f t="shared" si="17"/>
        <v>6.487243521436846</v>
      </c>
      <c r="F210" s="1">
        <f t="shared" si="18"/>
        <v>-3.5635292843140602</v>
      </c>
    </row>
    <row r="211" spans="1:6" x14ac:dyDescent="0.3">
      <c r="A211" s="1">
        <v>1.5762339221867396</v>
      </c>
      <c r="B211" s="1">
        <f t="shared" si="19"/>
        <v>20.900000000000027</v>
      </c>
      <c r="C211" s="1">
        <f t="shared" si="15"/>
        <v>6.2250000000000068</v>
      </c>
      <c r="D211" s="1">
        <f t="shared" si="16"/>
        <v>9.5776495524912022</v>
      </c>
      <c r="E211" s="1">
        <f t="shared" si="17"/>
        <v>6.511289319940599</v>
      </c>
      <c r="F211" s="1">
        <f t="shared" si="18"/>
        <v>-3.0663602325506032</v>
      </c>
    </row>
    <row r="212" spans="1:6" x14ac:dyDescent="0.3">
      <c r="A212" s="1">
        <v>2.0363657583164381</v>
      </c>
      <c r="B212" s="1">
        <f t="shared" si="19"/>
        <v>21.000000000000028</v>
      </c>
      <c r="C212" s="1">
        <f t="shared" si="15"/>
        <v>6.2500000000000071</v>
      </c>
      <c r="D212" s="1">
        <f t="shared" si="16"/>
        <v>10.587459065214022</v>
      </c>
      <c r="E212" s="1">
        <f t="shared" si="17"/>
        <v>6.5353351184443529</v>
      </c>
      <c r="F212" s="1">
        <f t="shared" si="18"/>
        <v>-4.0521239467696688</v>
      </c>
    </row>
    <row r="213" spans="1:6" x14ac:dyDescent="0.3">
      <c r="A213" s="1">
        <v>0.18492836848580552</v>
      </c>
      <c r="B213" s="1">
        <f t="shared" si="19"/>
        <v>21.10000000000003</v>
      </c>
      <c r="C213" s="1">
        <f t="shared" si="15"/>
        <v>6.2750000000000075</v>
      </c>
      <c r="D213" s="1">
        <f t="shared" si="16"/>
        <v>6.6694522099802303</v>
      </c>
      <c r="E213" s="1">
        <f t="shared" si="17"/>
        <v>6.5593809169481068</v>
      </c>
      <c r="F213" s="1">
        <f t="shared" si="18"/>
        <v>-0.11007129303212349</v>
      </c>
    </row>
    <row r="214" spans="1:6" x14ac:dyDescent="0.3">
      <c r="A214" s="1">
        <v>0.69325748823094513</v>
      </c>
      <c r="B214" s="1">
        <f t="shared" si="19"/>
        <v>21.200000000000031</v>
      </c>
      <c r="C214" s="1">
        <f t="shared" si="15"/>
        <v>6.3000000000000078</v>
      </c>
      <c r="D214" s="1">
        <f t="shared" si="16"/>
        <v>7.7807979948613077</v>
      </c>
      <c r="E214" s="1">
        <f t="shared" si="17"/>
        <v>6.5834267154518606</v>
      </c>
      <c r="F214" s="1">
        <f t="shared" si="18"/>
        <v>-1.1973712794094471</v>
      </c>
    </row>
    <row r="215" spans="1:6" x14ac:dyDescent="0.3">
      <c r="A215" s="1">
        <v>-0.62630400626531624</v>
      </c>
      <c r="B215" s="1">
        <f t="shared" si="19"/>
        <v>21.300000000000033</v>
      </c>
      <c r="C215" s="1">
        <f t="shared" si="15"/>
        <v>6.3250000000000082</v>
      </c>
      <c r="D215" s="1">
        <f t="shared" si="16"/>
        <v>4.9853357305984964</v>
      </c>
      <c r="E215" s="1">
        <f t="shared" si="17"/>
        <v>6.6074725139556145</v>
      </c>
      <c r="F215" s="1">
        <f t="shared" si="18"/>
        <v>1.6221367833571181</v>
      </c>
    </row>
    <row r="216" spans="1:6" x14ac:dyDescent="0.3">
      <c r="A216" s="1">
        <v>0.31522023985510811</v>
      </c>
      <c r="B216" s="1">
        <f t="shared" si="19"/>
        <v>21.400000000000034</v>
      </c>
      <c r="C216" s="1">
        <f t="shared" si="15"/>
        <v>6.3500000000000085</v>
      </c>
      <c r="D216" s="1">
        <f t="shared" si="16"/>
        <v>7.0252017537696503</v>
      </c>
      <c r="E216" s="1">
        <f t="shared" si="17"/>
        <v>6.6315183124593684</v>
      </c>
      <c r="F216" s="1">
        <f t="shared" si="18"/>
        <v>-0.39368344131028188</v>
      </c>
    </row>
    <row r="217" spans="1:6" x14ac:dyDescent="0.3">
      <c r="A217" s="1">
        <v>0.38715520982869978</v>
      </c>
      <c r="B217" s="1">
        <f t="shared" si="19"/>
        <v>21.500000000000036</v>
      </c>
      <c r="C217" s="1">
        <f t="shared" si="15"/>
        <v>6.3750000000000089</v>
      </c>
      <c r="D217" s="1">
        <f t="shared" si="16"/>
        <v>7.20544792508257</v>
      </c>
      <c r="E217" s="1">
        <f t="shared" si="17"/>
        <v>6.6555641109631223</v>
      </c>
      <c r="F217" s="1">
        <f t="shared" si="18"/>
        <v>-0.54988381411944776</v>
      </c>
    </row>
    <row r="218" spans="1:6" x14ac:dyDescent="0.3">
      <c r="A218" s="1">
        <v>-0.15813697335610366</v>
      </c>
      <c r="B218" s="1">
        <f t="shared" si="19"/>
        <v>21.600000000000037</v>
      </c>
      <c r="C218" s="1">
        <f t="shared" si="15"/>
        <v>6.4000000000000092</v>
      </c>
      <c r="D218" s="1">
        <f t="shared" si="16"/>
        <v>6.0603217812310985</v>
      </c>
      <c r="E218" s="1">
        <f t="shared" si="17"/>
        <v>6.6796099094668762</v>
      </c>
      <c r="F218" s="1">
        <f t="shared" si="18"/>
        <v>0.61928812823577761</v>
      </c>
    </row>
    <row r="219" spans="1:6" x14ac:dyDescent="0.3">
      <c r="A219" s="1">
        <v>0.46354311880110499</v>
      </c>
      <c r="B219" s="1">
        <f t="shared" si="19"/>
        <v>21.700000000000038</v>
      </c>
      <c r="C219" s="1">
        <f t="shared" si="15"/>
        <v>6.4250000000000096</v>
      </c>
      <c r="D219" s="1">
        <f t="shared" si="16"/>
        <v>7.4220812485411871</v>
      </c>
      <c r="E219" s="1">
        <f t="shared" si="17"/>
        <v>6.70365570797063</v>
      </c>
      <c r="F219" s="1">
        <f t="shared" si="18"/>
        <v>-0.71842554057055708</v>
      </c>
    </row>
    <row r="220" spans="1:6" x14ac:dyDescent="0.3">
      <c r="A220" s="1">
        <v>0.48566949817250471</v>
      </c>
      <c r="B220" s="1">
        <f t="shared" si="19"/>
        <v>21.80000000000004</v>
      </c>
      <c r="C220" s="1">
        <f t="shared" si="15"/>
        <v>6.4500000000000099</v>
      </c>
      <c r="D220" s="1">
        <f t="shared" si="16"/>
        <v>7.4961320990635851</v>
      </c>
      <c r="E220" s="1">
        <f t="shared" si="17"/>
        <v>6.7277015064743839</v>
      </c>
      <c r="F220" s="1">
        <f t="shared" si="18"/>
        <v>-0.76843059258920121</v>
      </c>
    </row>
    <row r="221" spans="1:6" x14ac:dyDescent="0.3">
      <c r="A221" s="1">
        <v>0.59368598508997716</v>
      </c>
      <c r="B221" s="1">
        <f t="shared" si="19"/>
        <v>21.900000000000041</v>
      </c>
      <c r="C221" s="1">
        <f t="shared" si="15"/>
        <v>6.4750000000000103</v>
      </c>
      <c r="D221" s="1">
        <f t="shared" si="16"/>
        <v>7.755580669839091</v>
      </c>
      <c r="E221" s="1">
        <f t="shared" si="17"/>
        <v>6.7517473049781378</v>
      </c>
      <c r="F221" s="1">
        <f t="shared" si="18"/>
        <v>-1.0038333648609532</v>
      </c>
    </row>
    <row r="222" spans="1:6" x14ac:dyDescent="0.3">
      <c r="A222" s="1">
        <v>8.7180108759944322E-2</v>
      </c>
      <c r="B222" s="1">
        <f t="shared" si="19"/>
        <v>22.000000000000043</v>
      </c>
      <c r="C222" s="1">
        <f t="shared" si="15"/>
        <v>6.5000000000000107</v>
      </c>
      <c r="D222" s="1">
        <f t="shared" si="16"/>
        <v>6.6883090349214909</v>
      </c>
      <c r="E222" s="1">
        <f t="shared" si="17"/>
        <v>6.7757931034818917</v>
      </c>
      <c r="F222" s="1">
        <f t="shared" si="18"/>
        <v>8.7484068560400807E-2</v>
      </c>
    </row>
    <row r="223" spans="1:6" x14ac:dyDescent="0.3">
      <c r="A223" s="1">
        <v>8.2522758878348992E-2</v>
      </c>
      <c r="B223" s="1">
        <f t="shared" si="19"/>
        <v>22.100000000000044</v>
      </c>
      <c r="C223" s="1">
        <f t="shared" si="15"/>
        <v>6.525000000000011</v>
      </c>
      <c r="D223" s="1">
        <f t="shared" si="16"/>
        <v>6.7034967274538797</v>
      </c>
      <c r="E223" s="1">
        <f t="shared" si="17"/>
        <v>6.7998389019856456</v>
      </c>
      <c r="F223" s="1">
        <f t="shared" si="18"/>
        <v>9.6342174531765856E-2</v>
      </c>
    </row>
    <row r="224" spans="1:6" x14ac:dyDescent="0.3">
      <c r="A224" s="1">
        <v>0.39420200429367658</v>
      </c>
      <c r="B224" s="1">
        <f t="shared" si="19"/>
        <v>22.200000000000045</v>
      </c>
      <c r="C224" s="1">
        <f t="shared" si="15"/>
        <v>6.5500000000000114</v>
      </c>
      <c r="D224" s="1">
        <f t="shared" si="16"/>
        <v>7.4038415413001157</v>
      </c>
      <c r="E224" s="1">
        <f t="shared" si="17"/>
        <v>6.8238847004893994</v>
      </c>
      <c r="F224" s="1">
        <f t="shared" si="18"/>
        <v>-0.5799568408107163</v>
      </c>
    </row>
    <row r="225" spans="1:6" x14ac:dyDescent="0.3">
      <c r="A225" s="1">
        <v>0.43196909863429023</v>
      </c>
      <c r="B225" s="1">
        <f t="shared" si="19"/>
        <v>22.300000000000047</v>
      </c>
      <c r="C225" s="1">
        <f t="shared" si="15"/>
        <v>6.5750000000000117</v>
      </c>
      <c r="D225" s="1">
        <f t="shared" si="16"/>
        <v>7.5119409749377875</v>
      </c>
      <c r="E225" s="1">
        <f t="shared" si="17"/>
        <v>6.8479304989931533</v>
      </c>
      <c r="F225" s="1">
        <f t="shared" si="18"/>
        <v>-0.66401047594463414</v>
      </c>
    </row>
    <row r="226" spans="1:6" x14ac:dyDescent="0.3">
      <c r="A226" s="1">
        <v>0.68475393392158701</v>
      </c>
      <c r="B226" s="1">
        <f t="shared" si="19"/>
        <v>22.400000000000048</v>
      </c>
      <c r="C226" s="1">
        <f t="shared" si="15"/>
        <v>6.6000000000000121</v>
      </c>
      <c r="D226" s="1">
        <f t="shared" si="16"/>
        <v>8.0872855444776999</v>
      </c>
      <c r="E226" s="1">
        <f t="shared" si="17"/>
        <v>6.8719762974969072</v>
      </c>
      <c r="F226" s="1">
        <f t="shared" si="18"/>
        <v>-1.2153092469807927</v>
      </c>
    </row>
    <row r="227" spans="1:6" x14ac:dyDescent="0.3">
      <c r="A227" s="1">
        <v>1.1365427671271102</v>
      </c>
      <c r="B227" s="1">
        <f t="shared" si="19"/>
        <v>22.50000000000005</v>
      </c>
      <c r="C227" s="1">
        <f t="shared" si="15"/>
        <v>6.6250000000000124</v>
      </c>
      <c r="D227" s="1">
        <f t="shared" si="16"/>
        <v>9.0969805185014785</v>
      </c>
      <c r="E227" s="1">
        <f t="shared" si="17"/>
        <v>6.8960220960006611</v>
      </c>
      <c r="F227" s="1">
        <f t="shared" si="18"/>
        <v>-2.2009584225008174</v>
      </c>
    </row>
    <row r="228" spans="1:6" x14ac:dyDescent="0.3">
      <c r="A228" s="1">
        <v>-1.0350544624867943</v>
      </c>
      <c r="B228" s="1">
        <f t="shared" si="19"/>
        <v>22.600000000000051</v>
      </c>
      <c r="C228" s="1">
        <f t="shared" si="15"/>
        <v>6.6500000000000128</v>
      </c>
      <c r="D228" s="1">
        <f t="shared" si="16"/>
        <v>4.3956513807037734</v>
      </c>
      <c r="E228" s="1">
        <f t="shared" si="17"/>
        <v>6.920067894504415</v>
      </c>
      <c r="F228" s="1">
        <f t="shared" si="18"/>
        <v>2.5244165138006416</v>
      </c>
    </row>
    <row r="229" spans="1:6" x14ac:dyDescent="0.3">
      <c r="A229" s="1">
        <v>0.50298833697178991</v>
      </c>
      <c r="B229" s="1">
        <f t="shared" si="19"/>
        <v>22.700000000000053</v>
      </c>
      <c r="C229" s="1">
        <f t="shared" si="15"/>
        <v>6.6750000000000131</v>
      </c>
      <c r="D229" s="1">
        <f t="shared" si="16"/>
        <v>7.7720175629354875</v>
      </c>
      <c r="E229" s="1">
        <f t="shared" si="17"/>
        <v>6.9441136930081688</v>
      </c>
      <c r="F229" s="1">
        <f t="shared" si="18"/>
        <v>-0.82790386992731868</v>
      </c>
    </row>
    <row r="230" spans="1:6" x14ac:dyDescent="0.3">
      <c r="A230" s="1">
        <v>-0.89373546678832938</v>
      </c>
      <c r="B230" s="1">
        <f t="shared" si="19"/>
        <v>22.800000000000054</v>
      </c>
      <c r="C230" s="1">
        <f t="shared" si="15"/>
        <v>6.7000000000000135</v>
      </c>
      <c r="D230" s="1">
        <f t="shared" si="16"/>
        <v>4.7480817405343005</v>
      </c>
      <c r="E230" s="1">
        <f t="shared" si="17"/>
        <v>6.9681594915119227</v>
      </c>
      <c r="F230" s="1">
        <f t="shared" si="18"/>
        <v>2.2200777509776222</v>
      </c>
    </row>
    <row r="231" spans="1:6" x14ac:dyDescent="0.3">
      <c r="A231" s="1">
        <v>1.5697478801069353</v>
      </c>
      <c r="B231" s="1">
        <f t="shared" si="19"/>
        <v>22.900000000000055</v>
      </c>
      <c r="C231" s="1">
        <f t="shared" si="15"/>
        <v>6.7250000000000139</v>
      </c>
      <c r="D231" s="1">
        <f t="shared" si="16"/>
        <v>10.158038613793885</v>
      </c>
      <c r="E231" s="1">
        <f t="shared" si="17"/>
        <v>6.9922052900156766</v>
      </c>
      <c r="F231" s="1">
        <f t="shared" si="18"/>
        <v>-3.1658333237782079</v>
      </c>
    </row>
    <row r="232" spans="1:6" x14ac:dyDescent="0.3">
      <c r="A232" s="1">
        <v>0.40600084275329701</v>
      </c>
      <c r="B232" s="1">
        <f t="shared" si="19"/>
        <v>23.000000000000057</v>
      </c>
      <c r="C232" s="1">
        <f t="shared" si="15"/>
        <v>6.7500000000000142</v>
      </c>
      <c r="D232" s="1">
        <f t="shared" si="16"/>
        <v>7.6391418456297355</v>
      </c>
      <c r="E232" s="1">
        <f t="shared" si="17"/>
        <v>7.0162510885194305</v>
      </c>
      <c r="F232" s="1">
        <f t="shared" si="18"/>
        <v>-0.62289075711030506</v>
      </c>
    </row>
    <row r="233" spans="1:6" x14ac:dyDescent="0.3">
      <c r="A233" s="1">
        <v>1.7697323100770619</v>
      </c>
      <c r="B233" s="1">
        <f t="shared" si="19"/>
        <v>23.100000000000058</v>
      </c>
      <c r="C233" s="1">
        <f t="shared" si="15"/>
        <v>6.7750000000000146</v>
      </c>
      <c r="D233" s="1">
        <f t="shared" si="16"/>
        <v>10.656022955999013</v>
      </c>
      <c r="E233" s="1">
        <f t="shared" si="17"/>
        <v>7.0402968870231843</v>
      </c>
      <c r="F233" s="1">
        <f t="shared" si="18"/>
        <v>-3.615726068975829</v>
      </c>
    </row>
    <row r="234" spans="1:6" x14ac:dyDescent="0.3">
      <c r="A234" s="1">
        <v>0.31575060834224444</v>
      </c>
      <c r="B234" s="1">
        <f t="shared" si="19"/>
        <v>23.20000000000006</v>
      </c>
      <c r="C234" s="1">
        <f t="shared" si="15"/>
        <v>6.8000000000000149</v>
      </c>
      <c r="D234" s="1">
        <f t="shared" si="16"/>
        <v>7.4933883359195841</v>
      </c>
      <c r="E234" s="1">
        <f t="shared" si="17"/>
        <v>7.0643426855269382</v>
      </c>
      <c r="F234" s="1">
        <f t="shared" si="18"/>
        <v>-0.42904565039264586</v>
      </c>
    </row>
    <row r="235" spans="1:6" x14ac:dyDescent="0.3">
      <c r="A235" s="1">
        <v>-0.13498528131705637</v>
      </c>
      <c r="B235" s="1">
        <f t="shared" si="19"/>
        <v>23.300000000000061</v>
      </c>
      <c r="C235" s="1">
        <f t="shared" si="15"/>
        <v>6.8250000000000153</v>
      </c>
      <c r="D235" s="1">
        <f t="shared" si="16"/>
        <v>6.5281673663838085</v>
      </c>
      <c r="E235" s="1">
        <f t="shared" si="17"/>
        <v>7.0883884840306921</v>
      </c>
      <c r="F235" s="1">
        <f t="shared" si="18"/>
        <v>0.56022111764688365</v>
      </c>
    </row>
    <row r="236" spans="1:6" x14ac:dyDescent="0.3">
      <c r="A236" s="1">
        <v>-0.94838295140592599</v>
      </c>
      <c r="B236" s="1">
        <f t="shared" si="19"/>
        <v>23.400000000000063</v>
      </c>
      <c r="C236" s="1">
        <f t="shared" si="15"/>
        <v>6.8500000000000156</v>
      </c>
      <c r="D236" s="1">
        <f t="shared" si="16"/>
        <v>4.7616607410041647</v>
      </c>
      <c r="E236" s="1">
        <f t="shared" si="17"/>
        <v>7.1124342825344451</v>
      </c>
      <c r="F236" s="1">
        <f t="shared" si="18"/>
        <v>2.3507735415302804</v>
      </c>
    </row>
    <row r="237" spans="1:6" x14ac:dyDescent="0.3">
      <c r="A237" s="1">
        <v>0.32461709458473986</v>
      </c>
      <c r="B237" s="1">
        <f t="shared" si="19"/>
        <v>23.500000000000064</v>
      </c>
      <c r="C237" s="1">
        <f t="shared" si="15"/>
        <v>6.875000000000016</v>
      </c>
      <c r="D237" s="1">
        <f t="shared" si="16"/>
        <v>7.5907806935593678</v>
      </c>
      <c r="E237" s="1">
        <f t="shared" si="17"/>
        <v>7.136480081038199</v>
      </c>
      <c r="F237" s="1">
        <f t="shared" si="18"/>
        <v>-0.45430061252116882</v>
      </c>
    </row>
    <row r="238" spans="1:6" x14ac:dyDescent="0.3">
      <c r="A238" s="1">
        <v>1.032589959796526</v>
      </c>
      <c r="B238" s="1">
        <f t="shared" si="19"/>
        <v>23.600000000000065</v>
      </c>
      <c r="C238" s="1">
        <f t="shared" si="15"/>
        <v>6.9000000000000163</v>
      </c>
      <c r="D238" s="1">
        <f t="shared" si="16"/>
        <v>9.1799586312307468</v>
      </c>
      <c r="E238" s="1">
        <f t="shared" si="17"/>
        <v>7.1605258795419529</v>
      </c>
      <c r="F238" s="1">
        <f t="shared" si="18"/>
        <v>-2.019432751688794</v>
      </c>
    </row>
    <row r="239" spans="1:6" x14ac:dyDescent="0.3">
      <c r="A239" s="1">
        <v>1.0042967898608861</v>
      </c>
      <c r="B239" s="1">
        <f t="shared" si="19"/>
        <v>23.700000000000067</v>
      </c>
      <c r="C239" s="1">
        <f t="shared" si="15"/>
        <v>6.9250000000000167</v>
      </c>
      <c r="D239" s="1">
        <f t="shared" si="16"/>
        <v>9.1455002023824381</v>
      </c>
      <c r="E239" s="1">
        <f t="shared" si="17"/>
        <v>7.1845716780457067</v>
      </c>
      <c r="F239" s="1">
        <f t="shared" si="18"/>
        <v>-1.9609285243367314</v>
      </c>
    </row>
    <row r="240" spans="1:6" x14ac:dyDescent="0.3">
      <c r="A240" s="1">
        <v>-1.316569017845753</v>
      </c>
      <c r="B240" s="1">
        <f t="shared" si="19"/>
        <v>23.800000000000068</v>
      </c>
      <c r="C240" s="1">
        <f t="shared" si="15"/>
        <v>6.9500000000000171</v>
      </c>
      <c r="D240" s="1">
        <f t="shared" si="16"/>
        <v>4.0351161944895173</v>
      </c>
      <c r="E240" s="1">
        <f t="shared" si="17"/>
        <v>7.2086174765494606</v>
      </c>
      <c r="F240" s="1">
        <f t="shared" si="18"/>
        <v>3.1735012820599433</v>
      </c>
    </row>
    <row r="241" spans="1:6" x14ac:dyDescent="0.3">
      <c r="A241" s="1">
        <v>-1.1841282354019753</v>
      </c>
      <c r="B241" s="1">
        <f t="shared" si="19"/>
        <v>23.90000000000007</v>
      </c>
      <c r="C241" s="1">
        <f t="shared" si="15"/>
        <v>6.9750000000000174</v>
      </c>
      <c r="D241" s="1">
        <f t="shared" si="16"/>
        <v>4.3497877021138365</v>
      </c>
      <c r="E241" s="1">
        <f t="shared" si="17"/>
        <v>7.2326632750532145</v>
      </c>
      <c r="F241" s="1">
        <f t="shared" si="18"/>
        <v>2.882875572939378</v>
      </c>
    </row>
    <row r="242" spans="1:6" x14ac:dyDescent="0.3">
      <c r="A242" s="1">
        <v>2.536886286886654</v>
      </c>
      <c r="B242" s="1">
        <f t="shared" si="19"/>
        <v>24.000000000000071</v>
      </c>
      <c r="C242" s="1">
        <f t="shared" si="15"/>
        <v>7.0000000000000178</v>
      </c>
      <c r="D242" s="1">
        <f t="shared" si="16"/>
        <v>12.631887556888394</v>
      </c>
      <c r="E242" s="1">
        <f t="shared" si="17"/>
        <v>7.2567090735569684</v>
      </c>
      <c r="F242" s="1">
        <f t="shared" si="18"/>
        <v>-5.3751784833314256</v>
      </c>
    </row>
    <row r="243" spans="1:6" x14ac:dyDescent="0.3">
      <c r="A243" s="1">
        <v>-0.50258061580016444</v>
      </c>
      <c r="B243" s="1">
        <f t="shared" si="19"/>
        <v>24.100000000000072</v>
      </c>
      <c r="C243" s="1">
        <f t="shared" si="15"/>
        <v>7.0250000000000181</v>
      </c>
      <c r="D243" s="1">
        <f t="shared" si="16"/>
        <v>5.9077632910762512</v>
      </c>
      <c r="E243" s="1">
        <f t="shared" si="17"/>
        <v>7.2807548720607222</v>
      </c>
      <c r="F243" s="1">
        <f t="shared" si="18"/>
        <v>1.372991580984471</v>
      </c>
    </row>
    <row r="244" spans="1:6" x14ac:dyDescent="0.3">
      <c r="A244" s="1">
        <v>3.093312727631032E-2</v>
      </c>
      <c r="B244" s="1">
        <f t="shared" si="19"/>
        <v>24.200000000000074</v>
      </c>
      <c r="C244" s="1">
        <f t="shared" si="15"/>
        <v>7.0500000000000185</v>
      </c>
      <c r="D244" s="1">
        <f t="shared" si="16"/>
        <v>7.1188571413170854</v>
      </c>
      <c r="E244" s="1">
        <f t="shared" si="17"/>
        <v>7.3048006705644761</v>
      </c>
      <c r="F244" s="1">
        <f t="shared" si="18"/>
        <v>0.18594352924739077</v>
      </c>
    </row>
    <row r="245" spans="1:6" x14ac:dyDescent="0.3">
      <c r="A245" s="1">
        <v>0.80839337472080308</v>
      </c>
      <c r="B245" s="1">
        <f t="shared" si="19"/>
        <v>24.300000000000075</v>
      </c>
      <c r="C245" s="1">
        <f t="shared" si="15"/>
        <v>7.0750000000000188</v>
      </c>
      <c r="D245" s="1">
        <f t="shared" si="16"/>
        <v>8.8769088322526901</v>
      </c>
      <c r="E245" s="1">
        <f t="shared" si="17"/>
        <v>7.32884646906823</v>
      </c>
      <c r="F245" s="1">
        <f t="shared" si="18"/>
        <v>-1.5480623631844601</v>
      </c>
    </row>
    <row r="246" spans="1:6" x14ac:dyDescent="0.3">
      <c r="A246" s="1">
        <v>0.92693379965207523</v>
      </c>
      <c r="B246" s="1">
        <f t="shared" si="19"/>
        <v>24.400000000000077</v>
      </c>
      <c r="C246" s="1">
        <f t="shared" si="15"/>
        <v>7.1000000000000192</v>
      </c>
      <c r="D246" s="1">
        <f t="shared" si="16"/>
        <v>9.168916240823453</v>
      </c>
      <c r="E246" s="1">
        <f t="shared" si="17"/>
        <v>7.3528922675719839</v>
      </c>
      <c r="F246" s="1">
        <f t="shared" si="18"/>
        <v>-1.8160239732514691</v>
      </c>
    </row>
    <row r="247" spans="1:6" x14ac:dyDescent="0.3">
      <c r="A247" s="1">
        <v>-0.26579089594863031</v>
      </c>
      <c r="B247" s="1">
        <f t="shared" si="19"/>
        <v>24.500000000000078</v>
      </c>
      <c r="C247" s="1">
        <f t="shared" si="15"/>
        <v>7.1250000000000195</v>
      </c>
      <c r="D247" s="1">
        <f t="shared" si="16"/>
        <v>6.5309573475548302</v>
      </c>
      <c r="E247" s="1">
        <f t="shared" si="17"/>
        <v>7.3769380660757378</v>
      </c>
      <c r="F247" s="1">
        <f t="shared" si="18"/>
        <v>0.84598071852090762</v>
      </c>
    </row>
    <row r="248" spans="1:6" x14ac:dyDescent="0.3">
      <c r="A248" s="1">
        <v>-1.8368354499181623E-2</v>
      </c>
      <c r="B248" s="1">
        <f t="shared" si="19"/>
        <v>24.60000000000008</v>
      </c>
      <c r="C248" s="1">
        <f t="shared" si="15"/>
        <v>7.1500000000000199</v>
      </c>
      <c r="D248" s="1">
        <f t="shared" si="16"/>
        <v>7.1088916226308516</v>
      </c>
      <c r="E248" s="1">
        <f t="shared" si="17"/>
        <v>7.4009838645794916</v>
      </c>
      <c r="F248" s="1">
        <f t="shared" si="18"/>
        <v>0.29209224194864003</v>
      </c>
    </row>
    <row r="249" spans="1:6" x14ac:dyDescent="0.3">
      <c r="A249" s="1">
        <v>6.9026691619220953E-2</v>
      </c>
      <c r="B249" s="1">
        <f t="shared" si="19"/>
        <v>24.700000000000081</v>
      </c>
      <c r="C249" s="1">
        <f t="shared" si="15"/>
        <v>7.1750000000000203</v>
      </c>
      <c r="D249" s="1">
        <f t="shared" si="16"/>
        <v>7.3296888159186944</v>
      </c>
      <c r="E249" s="1">
        <f t="shared" si="17"/>
        <v>7.4250296630832455</v>
      </c>
      <c r="F249" s="1">
        <f t="shared" si="18"/>
        <v>9.5340847164551157E-2</v>
      </c>
    </row>
    <row r="250" spans="1:6" x14ac:dyDescent="0.3">
      <c r="A250" s="1">
        <v>0.96747693532596424</v>
      </c>
      <c r="B250" s="1">
        <f t="shared" si="19"/>
        <v>24.800000000000082</v>
      </c>
      <c r="C250" s="1">
        <f t="shared" si="15"/>
        <v>7.2000000000000206</v>
      </c>
      <c r="D250" s="1">
        <f t="shared" si="16"/>
        <v>9.3710182428714859</v>
      </c>
      <c r="E250" s="1">
        <f t="shared" si="17"/>
        <v>7.4490754615869994</v>
      </c>
      <c r="F250" s="1">
        <f t="shared" si="18"/>
        <v>-1.9219427812844865</v>
      </c>
    </row>
    <row r="251" spans="1:6" x14ac:dyDescent="0.3">
      <c r="A251" s="1">
        <v>-1.6602456962972472</v>
      </c>
      <c r="B251" s="1">
        <f t="shared" si="19"/>
        <v>24.900000000000084</v>
      </c>
      <c r="C251" s="1">
        <f t="shared" si="15"/>
        <v>7.225000000000021</v>
      </c>
      <c r="D251" s="1">
        <f t="shared" si="16"/>
        <v>3.4944279204201019</v>
      </c>
      <c r="E251" s="1">
        <f t="shared" si="17"/>
        <v>7.4731212600907533</v>
      </c>
      <c r="F251" s="1">
        <f t="shared" si="18"/>
        <v>3.9786933396706514</v>
      </c>
    </row>
    <row r="252" spans="1:6" x14ac:dyDescent="0.3">
      <c r="A252" s="1">
        <v>-1.5621411949380972</v>
      </c>
      <c r="B252" s="1">
        <f t="shared" si="19"/>
        <v>25.000000000000085</v>
      </c>
      <c r="C252" s="1">
        <f t="shared" si="15"/>
        <v>7.2500000000000213</v>
      </c>
      <c r="D252" s="1">
        <f t="shared" si="16"/>
        <v>3.7351823113892988</v>
      </c>
      <c r="E252" s="1">
        <f t="shared" si="17"/>
        <v>7.4971670585945072</v>
      </c>
      <c r="F252" s="1">
        <f t="shared" si="18"/>
        <v>3.7619847472052084</v>
      </c>
    </row>
    <row r="253" spans="1:6" x14ac:dyDescent="0.3">
      <c r="A253" s="1">
        <v>-1.9007962083283989</v>
      </c>
      <c r="B253" s="1">
        <f t="shared" si="19"/>
        <v>25.100000000000087</v>
      </c>
      <c r="C253" s="1">
        <f t="shared" si="15"/>
        <v>7.2750000000000217</v>
      </c>
      <c r="D253" s="1">
        <f t="shared" si="16"/>
        <v>2.9925061426361346</v>
      </c>
      <c r="E253" s="1">
        <f t="shared" si="17"/>
        <v>7.521212857098261</v>
      </c>
      <c r="F253" s="1">
        <f t="shared" si="18"/>
        <v>4.5287067144621265</v>
      </c>
    </row>
    <row r="254" spans="1:6" x14ac:dyDescent="0.3">
      <c r="A254" s="1">
        <v>1.352095227463838</v>
      </c>
      <c r="B254" s="1">
        <f t="shared" si="19"/>
        <v>25.200000000000088</v>
      </c>
      <c r="C254" s="1">
        <f t="shared" si="15"/>
        <v>7.300000000000022</v>
      </c>
      <c r="D254" s="1">
        <f t="shared" si="16"/>
        <v>10.350326833158444</v>
      </c>
      <c r="E254" s="1">
        <f t="shared" si="17"/>
        <v>7.5452586556020149</v>
      </c>
      <c r="F254" s="1">
        <f t="shared" si="18"/>
        <v>-2.8050681775564295</v>
      </c>
    </row>
    <row r="255" spans="1:6" x14ac:dyDescent="0.3">
      <c r="A255" s="1">
        <v>-0.52711027768690899</v>
      </c>
      <c r="B255" s="1">
        <f t="shared" si="19"/>
        <v>25.30000000000009</v>
      </c>
      <c r="C255" s="1">
        <f t="shared" si="15"/>
        <v>7.3250000000000224</v>
      </c>
      <c r="D255" s="1">
        <f t="shared" si="16"/>
        <v>6.1342578827052936</v>
      </c>
      <c r="E255" s="1">
        <f t="shared" si="17"/>
        <v>7.5693044541057688</v>
      </c>
      <c r="F255" s="1">
        <f t="shared" si="18"/>
        <v>1.4350465714004752</v>
      </c>
    </row>
    <row r="256" spans="1:6" x14ac:dyDescent="0.3">
      <c r="A256" s="1">
        <v>-0.88912711584689519</v>
      </c>
      <c r="B256" s="1">
        <f t="shared" si="19"/>
        <v>25.400000000000091</v>
      </c>
      <c r="C256" s="1">
        <f t="shared" si="15"/>
        <v>7.3500000000000227</v>
      </c>
      <c r="D256" s="1">
        <f t="shared" si="16"/>
        <v>5.3387944639543434</v>
      </c>
      <c r="E256" s="1">
        <f t="shared" si="17"/>
        <v>7.5933502526095227</v>
      </c>
      <c r="F256" s="1">
        <f t="shared" si="18"/>
        <v>2.2545557886551792</v>
      </c>
    </row>
    <row r="257" spans="1:6" x14ac:dyDescent="0.3">
      <c r="A257" s="1">
        <v>-0.65764361353742451</v>
      </c>
      <c r="B257" s="1">
        <f t="shared" si="19"/>
        <v>25.500000000000092</v>
      </c>
      <c r="C257" s="1">
        <f t="shared" si="15"/>
        <v>7.3750000000000231</v>
      </c>
      <c r="D257" s="1">
        <f t="shared" si="16"/>
        <v>5.8854372153377552</v>
      </c>
      <c r="E257" s="1">
        <f t="shared" si="17"/>
        <v>7.6173960511132766</v>
      </c>
      <c r="F257" s="1">
        <f t="shared" si="18"/>
        <v>1.7319588357755213</v>
      </c>
    </row>
    <row r="258" spans="1:6" x14ac:dyDescent="0.3">
      <c r="A258" s="1">
        <v>0.43711437260403829</v>
      </c>
      <c r="B258" s="1">
        <f t="shared" si="19"/>
        <v>25.600000000000094</v>
      </c>
      <c r="C258" s="1">
        <f t="shared" si="15"/>
        <v>7.4000000000000234</v>
      </c>
      <c r="D258" s="1">
        <f t="shared" si="16"/>
        <v>8.3913753970659837</v>
      </c>
      <c r="E258" s="1">
        <f t="shared" si="17"/>
        <v>7.6414418496170304</v>
      </c>
      <c r="F258" s="1">
        <f t="shared" si="18"/>
        <v>-0.74993354744895324</v>
      </c>
    </row>
    <row r="259" spans="1:6" x14ac:dyDescent="0.3">
      <c r="A259" s="1">
        <v>0.56364832874551274</v>
      </c>
      <c r="B259" s="1">
        <f t="shared" si="19"/>
        <v>25.700000000000095</v>
      </c>
      <c r="C259" s="1">
        <f t="shared" ref="C259:C322" si="20">$H$1+B259*$H$2</f>
        <v>7.4250000000000238</v>
      </c>
      <c r="D259" s="1">
        <f t="shared" ref="D259:D322" si="21">A259*$H$3*(50+B259)+C259</f>
        <v>8.7050453545810846</v>
      </c>
      <c r="E259" s="1">
        <f t="shared" ref="E259:E322" si="22">B259*$H$1005+$H$1007</f>
        <v>7.6654876481207843</v>
      </c>
      <c r="F259" s="1">
        <f t="shared" ref="F259:F322" si="23">E259-D259</f>
        <v>-1.0395577064603003</v>
      </c>
    </row>
    <row r="260" spans="1:6" x14ac:dyDescent="0.3">
      <c r="A260" s="1">
        <v>-0.88635806771305214</v>
      </c>
      <c r="B260" s="1">
        <f t="shared" ref="B260:B323" si="24">B259+0.1</f>
        <v>25.800000000000097</v>
      </c>
      <c r="C260" s="1">
        <f t="shared" si="20"/>
        <v>7.4500000000000242</v>
      </c>
      <c r="D260" s="1">
        <f t="shared" si="21"/>
        <v>5.4344217540205406</v>
      </c>
      <c r="E260" s="1">
        <f t="shared" si="22"/>
        <v>7.6895334466245382</v>
      </c>
      <c r="F260" s="1">
        <f t="shared" si="23"/>
        <v>2.2551116926039976</v>
      </c>
    </row>
    <row r="261" spans="1:6" x14ac:dyDescent="0.3">
      <c r="A261" s="1">
        <v>-1.7017092131853784</v>
      </c>
      <c r="B261" s="1">
        <f t="shared" si="24"/>
        <v>25.900000000000098</v>
      </c>
      <c r="C261" s="1">
        <f t="shared" si="20"/>
        <v>7.4750000000000245</v>
      </c>
      <c r="D261" s="1">
        <f t="shared" si="21"/>
        <v>3.6002081215769137</v>
      </c>
      <c r="E261" s="1">
        <f t="shared" si="22"/>
        <v>7.7135792451282912</v>
      </c>
      <c r="F261" s="1">
        <f t="shared" si="23"/>
        <v>4.1133711235513779</v>
      </c>
    </row>
    <row r="262" spans="1:6" x14ac:dyDescent="0.3">
      <c r="A262" s="1">
        <v>0.26118097740481111</v>
      </c>
      <c r="B262" s="1">
        <f t="shared" si="24"/>
        <v>26.000000000000099</v>
      </c>
      <c r="C262" s="1">
        <f t="shared" si="20"/>
        <v>7.5000000000000249</v>
      </c>
      <c r="D262" s="1">
        <f t="shared" si="21"/>
        <v>8.0954926284829956</v>
      </c>
      <c r="E262" s="1">
        <f t="shared" si="22"/>
        <v>7.7376250436320451</v>
      </c>
      <c r="F262" s="1">
        <f t="shared" si="23"/>
        <v>-0.35786758485095049</v>
      </c>
    </row>
    <row r="263" spans="1:6" x14ac:dyDescent="0.3">
      <c r="A263" s="1">
        <v>1.6288842465717233</v>
      </c>
      <c r="B263" s="1">
        <f t="shared" si="24"/>
        <v>26.100000000000101</v>
      </c>
      <c r="C263" s="1">
        <f t="shared" si="20"/>
        <v>7.5250000000000252</v>
      </c>
      <c r="D263" s="1">
        <f t="shared" si="21"/>
        <v>11.243742734923273</v>
      </c>
      <c r="E263" s="1">
        <f t="shared" si="22"/>
        <v>7.7616708421357989</v>
      </c>
      <c r="F263" s="1">
        <f t="shared" si="23"/>
        <v>-3.4820718927874745</v>
      </c>
    </row>
    <row r="264" spans="1:6" x14ac:dyDescent="0.3">
      <c r="A264" s="1">
        <v>0.31728977646732814</v>
      </c>
      <c r="B264" s="1">
        <f t="shared" si="24"/>
        <v>26.200000000000102</v>
      </c>
      <c r="C264" s="1">
        <f t="shared" si="20"/>
        <v>7.5500000000000256</v>
      </c>
      <c r="D264" s="1">
        <f t="shared" si="21"/>
        <v>8.2753244290043391</v>
      </c>
      <c r="E264" s="1">
        <f t="shared" si="22"/>
        <v>7.7857166406395528</v>
      </c>
      <c r="F264" s="1">
        <f t="shared" si="23"/>
        <v>-0.48960778836478624</v>
      </c>
    </row>
    <row r="265" spans="1:6" x14ac:dyDescent="0.3">
      <c r="A265" s="1">
        <v>0.42458674111999617</v>
      </c>
      <c r="B265" s="1">
        <f t="shared" si="24"/>
        <v>26.300000000000104</v>
      </c>
      <c r="C265" s="1">
        <f t="shared" si="20"/>
        <v>7.5750000000000259</v>
      </c>
      <c r="D265" s="1">
        <f t="shared" si="21"/>
        <v>8.5468790504236978</v>
      </c>
      <c r="E265" s="1">
        <f t="shared" si="22"/>
        <v>7.8097624391433067</v>
      </c>
      <c r="F265" s="1">
        <f t="shared" si="23"/>
        <v>-0.73711661128039108</v>
      </c>
    </row>
    <row r="266" spans="1:6" x14ac:dyDescent="0.3">
      <c r="A266" s="1">
        <v>-6.9515965772215527E-2</v>
      </c>
      <c r="B266" s="1">
        <f t="shared" si="24"/>
        <v>26.400000000000105</v>
      </c>
      <c r="C266" s="1">
        <f t="shared" si="20"/>
        <v>7.6000000000000263</v>
      </c>
      <c r="D266" s="1">
        <f t="shared" si="21"/>
        <v>7.440669406450108</v>
      </c>
      <c r="E266" s="1">
        <f t="shared" si="22"/>
        <v>7.8338082376470606</v>
      </c>
      <c r="F266" s="1">
        <f t="shared" si="23"/>
        <v>0.39313883119695259</v>
      </c>
    </row>
    <row r="267" spans="1:6" x14ac:dyDescent="0.3">
      <c r="A267" s="1">
        <v>-0.41043045019200869</v>
      </c>
      <c r="B267" s="1">
        <f t="shared" si="24"/>
        <v>26.500000000000107</v>
      </c>
      <c r="C267" s="1">
        <f t="shared" si="20"/>
        <v>7.6250000000000266</v>
      </c>
      <c r="D267" s="1">
        <f t="shared" si="21"/>
        <v>6.6830621168093653</v>
      </c>
      <c r="E267" s="1">
        <f t="shared" si="22"/>
        <v>7.8578540361508145</v>
      </c>
      <c r="F267" s="1">
        <f t="shared" si="23"/>
        <v>1.1747919193414491</v>
      </c>
    </row>
    <row r="268" spans="1:6" x14ac:dyDescent="0.3">
      <c r="A268" s="1">
        <v>0.73949633171721285</v>
      </c>
      <c r="B268" s="1">
        <f t="shared" si="24"/>
        <v>26.600000000000108</v>
      </c>
      <c r="C268" s="1">
        <f t="shared" si="20"/>
        <v>7.650000000000027</v>
      </c>
      <c r="D268" s="1">
        <f t="shared" si="21"/>
        <v>9.3493625702861838</v>
      </c>
      <c r="E268" s="1">
        <f t="shared" si="22"/>
        <v>7.8818998346545683</v>
      </c>
      <c r="F268" s="1">
        <f t="shared" si="23"/>
        <v>-1.4674627356316154</v>
      </c>
    </row>
    <row r="269" spans="1:6" x14ac:dyDescent="0.3">
      <c r="A269" s="1">
        <v>0.7527950830962471</v>
      </c>
      <c r="B269" s="1">
        <f t="shared" si="24"/>
        <v>26.700000000000109</v>
      </c>
      <c r="C269" s="1">
        <f t="shared" si="20"/>
        <v>7.6750000000000274</v>
      </c>
      <c r="D269" s="1">
        <f t="shared" si="21"/>
        <v>9.4071814862044949</v>
      </c>
      <c r="E269" s="1">
        <f t="shared" si="22"/>
        <v>7.9059456331583222</v>
      </c>
      <c r="F269" s="1">
        <f t="shared" si="23"/>
        <v>-1.5012358530461727</v>
      </c>
    </row>
    <row r="270" spans="1:6" x14ac:dyDescent="0.3">
      <c r="A270" s="1">
        <v>-1.477457890523036</v>
      </c>
      <c r="B270" s="1">
        <f t="shared" si="24"/>
        <v>26.800000000000111</v>
      </c>
      <c r="C270" s="1">
        <f t="shared" si="20"/>
        <v>7.7000000000000277</v>
      </c>
      <c r="D270" s="1">
        <f t="shared" si="21"/>
        <v>4.2959370202349483</v>
      </c>
      <c r="E270" s="1">
        <f t="shared" si="22"/>
        <v>7.9299914316620761</v>
      </c>
      <c r="F270" s="1">
        <f t="shared" si="23"/>
        <v>3.6340544114271278</v>
      </c>
    </row>
    <row r="271" spans="1:6" x14ac:dyDescent="0.3">
      <c r="A271" s="1">
        <v>0.59267118984449441</v>
      </c>
      <c r="B271" s="1">
        <f t="shared" si="24"/>
        <v>26.900000000000112</v>
      </c>
      <c r="C271" s="1">
        <f t="shared" si="20"/>
        <v>7.7250000000000281</v>
      </c>
      <c r="D271" s="1">
        <f t="shared" si="21"/>
        <v>9.092292434971279</v>
      </c>
      <c r="E271" s="1">
        <f t="shared" si="22"/>
        <v>7.95403723016583</v>
      </c>
      <c r="F271" s="1">
        <f t="shared" si="23"/>
        <v>-1.1382552048054491</v>
      </c>
    </row>
    <row r="272" spans="1:6" x14ac:dyDescent="0.3">
      <c r="A272" s="1">
        <v>0.8626557212357796</v>
      </c>
      <c r="B272" s="1">
        <f t="shared" si="24"/>
        <v>27.000000000000114</v>
      </c>
      <c r="C272" s="1">
        <f t="shared" si="20"/>
        <v>7.7500000000000284</v>
      </c>
      <c r="D272" s="1">
        <f t="shared" si="21"/>
        <v>9.7427347160546827</v>
      </c>
      <c r="E272" s="1">
        <f t="shared" si="22"/>
        <v>7.9780830286695839</v>
      </c>
      <c r="F272" s="1">
        <f t="shared" si="23"/>
        <v>-1.7646516873850988</v>
      </c>
    </row>
    <row r="273" spans="1:6" x14ac:dyDescent="0.3">
      <c r="A273" s="1">
        <v>1.2632863438632909</v>
      </c>
      <c r="B273" s="1">
        <f t="shared" si="24"/>
        <v>27.100000000000115</v>
      </c>
      <c r="C273" s="1">
        <f t="shared" si="20"/>
        <v>7.7750000000000288</v>
      </c>
      <c r="D273" s="1">
        <f t="shared" si="21"/>
        <v>10.696981313355824</v>
      </c>
      <c r="E273" s="1">
        <f t="shared" si="22"/>
        <v>8.0021288271733368</v>
      </c>
      <c r="F273" s="1">
        <f t="shared" si="23"/>
        <v>-2.6948524861824872</v>
      </c>
    </row>
    <row r="274" spans="1:6" x14ac:dyDescent="0.3">
      <c r="A274" s="1">
        <v>-0.24125323255935449</v>
      </c>
      <c r="B274" s="1">
        <f t="shared" si="24"/>
        <v>27.200000000000117</v>
      </c>
      <c r="C274" s="1">
        <f t="shared" si="20"/>
        <v>7.8000000000000291</v>
      </c>
      <c r="D274" s="1">
        <f t="shared" si="21"/>
        <v>7.2412575133925632</v>
      </c>
      <c r="E274" s="1">
        <f t="shared" si="22"/>
        <v>8.0261746256770916</v>
      </c>
      <c r="F274" s="1">
        <f t="shared" si="23"/>
        <v>0.78491711228452843</v>
      </c>
    </row>
    <row r="275" spans="1:6" x14ac:dyDescent="0.3">
      <c r="A275" s="1">
        <v>0.42097850358017724</v>
      </c>
      <c r="B275" s="1">
        <f t="shared" si="24"/>
        <v>27.300000000000118</v>
      </c>
      <c r="C275" s="1">
        <f t="shared" si="20"/>
        <v>7.8250000000000295</v>
      </c>
      <c r="D275" s="1">
        <f t="shared" si="21"/>
        <v>8.8012491498024623</v>
      </c>
      <c r="E275" s="1">
        <f t="shared" si="22"/>
        <v>8.0502204241808464</v>
      </c>
      <c r="F275" s="1">
        <f t="shared" si="23"/>
        <v>-0.75102872562161593</v>
      </c>
    </row>
    <row r="276" spans="1:6" x14ac:dyDescent="0.3">
      <c r="A276" s="1">
        <v>0.81459826384323641</v>
      </c>
      <c r="B276" s="1">
        <f t="shared" si="24"/>
        <v>27.400000000000119</v>
      </c>
      <c r="C276" s="1">
        <f t="shared" si="20"/>
        <v>7.8500000000000298</v>
      </c>
      <c r="D276" s="1">
        <f t="shared" si="21"/>
        <v>9.7414971686440275</v>
      </c>
      <c r="E276" s="1">
        <f t="shared" si="22"/>
        <v>8.0742662226845994</v>
      </c>
      <c r="F276" s="1">
        <f t="shared" si="23"/>
        <v>-1.6672309459594281</v>
      </c>
    </row>
    <row r="277" spans="1:6" x14ac:dyDescent="0.3">
      <c r="A277" s="1">
        <v>-0.73679124625326975</v>
      </c>
      <c r="B277" s="1">
        <f t="shared" si="24"/>
        <v>27.500000000000121</v>
      </c>
      <c r="C277" s="1">
        <f t="shared" si="20"/>
        <v>7.8750000000000302</v>
      </c>
      <c r="D277" s="1">
        <f t="shared" si="21"/>
        <v>6.1619603524611755</v>
      </c>
      <c r="E277" s="1">
        <f t="shared" si="22"/>
        <v>8.0983120211883524</v>
      </c>
      <c r="F277" s="1">
        <f t="shared" si="23"/>
        <v>1.9363516687271769</v>
      </c>
    </row>
    <row r="278" spans="1:6" x14ac:dyDescent="0.3">
      <c r="A278" s="1">
        <v>1.2804077929264521</v>
      </c>
      <c r="B278" s="1">
        <f t="shared" si="24"/>
        <v>27.600000000000122</v>
      </c>
      <c r="C278" s="1">
        <f t="shared" si="20"/>
        <v>7.9000000000000306</v>
      </c>
      <c r="D278" s="1">
        <f t="shared" si="21"/>
        <v>10.880789341932816</v>
      </c>
      <c r="E278" s="1">
        <f t="shared" si="22"/>
        <v>8.1223578196921071</v>
      </c>
      <c r="F278" s="1">
        <f t="shared" si="23"/>
        <v>-2.7584315222407092</v>
      </c>
    </row>
    <row r="279" spans="1:6" x14ac:dyDescent="0.3">
      <c r="A279" s="1">
        <v>-1.4254632185432439</v>
      </c>
      <c r="B279" s="1">
        <f t="shared" si="24"/>
        <v>27.700000000000124</v>
      </c>
      <c r="C279" s="1">
        <f t="shared" si="20"/>
        <v>7.9250000000000309</v>
      </c>
      <c r="D279" s="1">
        <f t="shared" si="21"/>
        <v>4.6022452375757243</v>
      </c>
      <c r="E279" s="1">
        <f t="shared" si="22"/>
        <v>8.1464036181958619</v>
      </c>
      <c r="F279" s="1">
        <f t="shared" si="23"/>
        <v>3.5441583806201375</v>
      </c>
    </row>
    <row r="280" spans="1:6" x14ac:dyDescent="0.3">
      <c r="A280" s="1">
        <v>-0.17047109897022866</v>
      </c>
      <c r="B280" s="1">
        <f t="shared" si="24"/>
        <v>27.800000000000125</v>
      </c>
      <c r="C280" s="1">
        <f t="shared" si="20"/>
        <v>7.9500000000000313</v>
      </c>
      <c r="D280" s="1">
        <f t="shared" si="21"/>
        <v>7.552120455003517</v>
      </c>
      <c r="E280" s="1">
        <f t="shared" si="22"/>
        <v>8.1704494166996149</v>
      </c>
      <c r="F280" s="1">
        <f t="shared" si="23"/>
        <v>0.61832896169609786</v>
      </c>
    </row>
    <row r="281" spans="1:6" x14ac:dyDescent="0.3">
      <c r="A281" s="1">
        <v>0.78725831620581288</v>
      </c>
      <c r="B281" s="1">
        <f t="shared" si="24"/>
        <v>27.900000000000126</v>
      </c>
      <c r="C281" s="1">
        <f t="shared" si="20"/>
        <v>7.9750000000000316</v>
      </c>
      <c r="D281" s="1">
        <f t="shared" si="21"/>
        <v>9.81482268497302</v>
      </c>
      <c r="E281" s="1">
        <f t="shared" si="22"/>
        <v>8.1944952152033679</v>
      </c>
      <c r="F281" s="1">
        <f t="shared" si="23"/>
        <v>-1.6203274697696521</v>
      </c>
    </row>
    <row r="282" spans="1:6" x14ac:dyDescent="0.3">
      <c r="A282" s="1">
        <v>-2.3777572281325341</v>
      </c>
      <c r="B282" s="1">
        <f t="shared" si="24"/>
        <v>28.000000000000128</v>
      </c>
      <c r="C282" s="1">
        <f t="shared" si="20"/>
        <v>8.000000000000032</v>
      </c>
      <c r="D282" s="1">
        <f t="shared" si="21"/>
        <v>2.436048086169893</v>
      </c>
      <c r="E282" s="1">
        <f t="shared" si="22"/>
        <v>8.2185410137071226</v>
      </c>
      <c r="F282" s="1">
        <f t="shared" si="23"/>
        <v>5.7824929275372297</v>
      </c>
    </row>
    <row r="283" spans="1:6" x14ac:dyDescent="0.3">
      <c r="A283" s="1">
        <v>0.37245487405475292</v>
      </c>
      <c r="B283" s="1">
        <f t="shared" si="24"/>
        <v>28.100000000000129</v>
      </c>
      <c r="C283" s="1">
        <f t="shared" si="20"/>
        <v>8.0250000000000323</v>
      </c>
      <c r="D283" s="1">
        <f t="shared" si="21"/>
        <v>8.8976617699103198</v>
      </c>
      <c r="E283" s="1">
        <f t="shared" si="22"/>
        <v>8.2425868122108774</v>
      </c>
      <c r="F283" s="1">
        <f t="shared" si="23"/>
        <v>-0.65507495769944235</v>
      </c>
    </row>
    <row r="284" spans="1:6" x14ac:dyDescent="0.3">
      <c r="A284" s="1">
        <v>-1.3107047470401272E-2</v>
      </c>
      <c r="B284" s="1">
        <f t="shared" si="24"/>
        <v>28.200000000000131</v>
      </c>
      <c r="C284" s="1">
        <f t="shared" si="20"/>
        <v>8.0500000000000327</v>
      </c>
      <c r="D284" s="1">
        <f t="shared" si="21"/>
        <v>8.0192508666344704</v>
      </c>
      <c r="E284" s="1">
        <f t="shared" si="22"/>
        <v>8.2666326107146304</v>
      </c>
      <c r="F284" s="1">
        <f t="shared" si="23"/>
        <v>0.24738174408016</v>
      </c>
    </row>
    <row r="285" spans="1:6" x14ac:dyDescent="0.3">
      <c r="A285" s="1">
        <v>0.73450327922774183</v>
      </c>
      <c r="B285" s="1">
        <f t="shared" si="24"/>
        <v>28.300000000000132</v>
      </c>
      <c r="C285" s="1">
        <f t="shared" si="20"/>
        <v>8.075000000000033</v>
      </c>
      <c r="D285" s="1">
        <f t="shared" si="21"/>
        <v>9.8003482029060009</v>
      </c>
      <c r="E285" s="1">
        <f t="shared" si="22"/>
        <v>8.2906784092183834</v>
      </c>
      <c r="F285" s="1">
        <f t="shared" si="23"/>
        <v>-1.5096697936876176</v>
      </c>
    </row>
    <row r="286" spans="1:6" x14ac:dyDescent="0.3">
      <c r="A286" s="1">
        <v>0.20696453622577324</v>
      </c>
      <c r="B286" s="1">
        <f t="shared" si="24"/>
        <v>28.400000000000134</v>
      </c>
      <c r="C286" s="1">
        <f t="shared" si="20"/>
        <v>8.1000000000000334</v>
      </c>
      <c r="D286" s="1">
        <f t="shared" si="21"/>
        <v>8.5867805892030535</v>
      </c>
      <c r="E286" s="1">
        <f t="shared" si="22"/>
        <v>8.3147242077221364</v>
      </c>
      <c r="F286" s="1">
        <f t="shared" si="23"/>
        <v>-0.27205638148091715</v>
      </c>
    </row>
    <row r="287" spans="1:6" x14ac:dyDescent="0.3">
      <c r="A287" s="1">
        <v>-0.62481427937558265</v>
      </c>
      <c r="B287" s="1">
        <f t="shared" si="24"/>
        <v>28.500000000000135</v>
      </c>
      <c r="C287" s="1">
        <f t="shared" si="20"/>
        <v>8.1250000000000338</v>
      </c>
      <c r="D287" s="1">
        <f t="shared" si="21"/>
        <v>6.6535623720705335</v>
      </c>
      <c r="E287" s="1">
        <f t="shared" si="22"/>
        <v>8.3387700062258912</v>
      </c>
      <c r="F287" s="1">
        <f t="shared" si="23"/>
        <v>1.6852076341553577</v>
      </c>
    </row>
    <row r="288" spans="1:6" x14ac:dyDescent="0.3">
      <c r="A288" s="1">
        <v>-0.49586690581573462</v>
      </c>
      <c r="B288" s="1">
        <f t="shared" si="24"/>
        <v>28.600000000000136</v>
      </c>
      <c r="C288" s="1">
        <f t="shared" si="20"/>
        <v>8.1500000000000341</v>
      </c>
      <c r="D288" s="1">
        <f t="shared" si="21"/>
        <v>6.9807458360865304</v>
      </c>
      <c r="E288" s="1">
        <f t="shared" si="22"/>
        <v>8.3628158047296459</v>
      </c>
      <c r="F288" s="1">
        <f t="shared" si="23"/>
        <v>1.3820699686431155</v>
      </c>
    </row>
    <row r="289" spans="1:6" x14ac:dyDescent="0.3">
      <c r="A289" s="1">
        <v>-1.3628791179065451</v>
      </c>
      <c r="B289" s="1">
        <f t="shared" si="24"/>
        <v>28.700000000000138</v>
      </c>
      <c r="C289" s="1">
        <f t="shared" si="20"/>
        <v>8.1750000000000345</v>
      </c>
      <c r="D289" s="1">
        <f t="shared" si="21"/>
        <v>4.9572424026226756</v>
      </c>
      <c r="E289" s="1">
        <f t="shared" si="22"/>
        <v>8.3868616032333989</v>
      </c>
      <c r="F289" s="1">
        <f t="shared" si="23"/>
        <v>3.4296192006107233</v>
      </c>
    </row>
    <row r="290" spans="1:6" x14ac:dyDescent="0.3">
      <c r="A290" s="1">
        <v>0.7774480293460575</v>
      </c>
      <c r="B290" s="1">
        <f t="shared" si="24"/>
        <v>28.800000000000139</v>
      </c>
      <c r="C290" s="1">
        <f t="shared" si="20"/>
        <v>8.2000000000000348</v>
      </c>
      <c r="D290" s="1">
        <f t="shared" si="21"/>
        <v>10.037887141374117</v>
      </c>
      <c r="E290" s="1">
        <f t="shared" si="22"/>
        <v>8.4109074017371519</v>
      </c>
      <c r="F290" s="1">
        <f t="shared" si="23"/>
        <v>-1.6269797396369654</v>
      </c>
    </row>
    <row r="291" spans="1:6" x14ac:dyDescent="0.3">
      <c r="A291" s="1">
        <v>0.97699979798019321</v>
      </c>
      <c r="B291" s="1">
        <f t="shared" si="24"/>
        <v>28.900000000000141</v>
      </c>
      <c r="C291" s="1">
        <f t="shared" si="20"/>
        <v>8.2250000000000352</v>
      </c>
      <c r="D291" s="1">
        <f t="shared" si="21"/>
        <v>10.537558521819157</v>
      </c>
      <c r="E291" s="1">
        <f t="shared" si="22"/>
        <v>8.4349532002409067</v>
      </c>
      <c r="F291" s="1">
        <f t="shared" si="23"/>
        <v>-2.1026053215782508</v>
      </c>
    </row>
    <row r="292" spans="1:6" x14ac:dyDescent="0.3">
      <c r="A292" s="1">
        <v>-1.030764334634316</v>
      </c>
      <c r="B292" s="1">
        <f t="shared" si="24"/>
        <v>29.000000000000142</v>
      </c>
      <c r="C292" s="1">
        <f t="shared" si="20"/>
        <v>8.2500000000000355</v>
      </c>
      <c r="D292" s="1">
        <f t="shared" si="21"/>
        <v>5.8070885269167025</v>
      </c>
      <c r="E292" s="1">
        <f t="shared" si="22"/>
        <v>8.4589989987446614</v>
      </c>
      <c r="F292" s="1">
        <f t="shared" si="23"/>
        <v>2.6519104718279589</v>
      </c>
    </row>
    <row r="293" spans="1:6" x14ac:dyDescent="0.3">
      <c r="A293" s="1">
        <v>-0.47590239435280451</v>
      </c>
      <c r="B293" s="1">
        <f t="shared" si="24"/>
        <v>29.100000000000144</v>
      </c>
      <c r="C293" s="1">
        <f t="shared" si="20"/>
        <v>8.2750000000000359</v>
      </c>
      <c r="D293" s="1">
        <f t="shared" si="21"/>
        <v>7.1456836182008292</v>
      </c>
      <c r="E293" s="1">
        <f t="shared" si="22"/>
        <v>8.4830447972484144</v>
      </c>
      <c r="F293" s="1">
        <f t="shared" si="23"/>
        <v>1.3373611790475852</v>
      </c>
    </row>
    <row r="294" spans="1:6" x14ac:dyDescent="0.3">
      <c r="A294" s="1">
        <v>-0.71324746187739974</v>
      </c>
      <c r="B294" s="1">
        <f t="shared" si="24"/>
        <v>29.200000000000145</v>
      </c>
      <c r="C294" s="1">
        <f t="shared" si="20"/>
        <v>8.3000000000000362</v>
      </c>
      <c r="D294" s="1">
        <f t="shared" si="21"/>
        <v>6.6053240305793315</v>
      </c>
      <c r="E294" s="1">
        <f t="shared" si="22"/>
        <v>8.5070905957521674</v>
      </c>
      <c r="F294" s="1">
        <f t="shared" si="23"/>
        <v>1.9017665651728359</v>
      </c>
    </row>
    <row r="295" spans="1:6" x14ac:dyDescent="0.3">
      <c r="A295" s="1">
        <v>1.4229969473219877</v>
      </c>
      <c r="B295" s="1">
        <f t="shared" si="24"/>
        <v>29.300000000000146</v>
      </c>
      <c r="C295" s="1">
        <f t="shared" si="20"/>
        <v>8.3250000000000366</v>
      </c>
      <c r="D295" s="1">
        <f t="shared" si="21"/>
        <v>11.710309737679051</v>
      </c>
      <c r="E295" s="1">
        <f t="shared" si="22"/>
        <v>8.5311363942559222</v>
      </c>
      <c r="F295" s="1">
        <f t="shared" si="23"/>
        <v>-3.1791733434231286</v>
      </c>
    </row>
    <row r="296" spans="1:6" x14ac:dyDescent="0.3">
      <c r="A296" s="1">
        <v>6.2622588099474533E-2</v>
      </c>
      <c r="B296" s="1">
        <f t="shared" si="24"/>
        <v>29.400000000000148</v>
      </c>
      <c r="C296" s="1">
        <f t="shared" si="20"/>
        <v>8.3500000000000369</v>
      </c>
      <c r="D296" s="1">
        <f t="shared" si="21"/>
        <v>8.4991670048529855</v>
      </c>
      <c r="E296" s="1">
        <f t="shared" si="22"/>
        <v>8.555182192759677</v>
      </c>
      <c r="F296" s="1">
        <f t="shared" si="23"/>
        <v>5.6015187906691466E-2</v>
      </c>
    </row>
    <row r="297" spans="1:6" x14ac:dyDescent="0.3">
      <c r="A297" s="1">
        <v>0.22693328094940227</v>
      </c>
      <c r="B297" s="1">
        <f t="shared" si="24"/>
        <v>29.500000000000149</v>
      </c>
      <c r="C297" s="1">
        <f t="shared" si="20"/>
        <v>8.3750000000000373</v>
      </c>
      <c r="D297" s="1">
        <f t="shared" si="21"/>
        <v>8.9162358750643627</v>
      </c>
      <c r="E297" s="1">
        <f t="shared" si="22"/>
        <v>8.5792279912634299</v>
      </c>
      <c r="F297" s="1">
        <f t="shared" si="23"/>
        <v>-0.33700788380093272</v>
      </c>
    </row>
    <row r="298" spans="1:6" x14ac:dyDescent="0.3">
      <c r="A298" s="1">
        <v>-0.61772680540194513</v>
      </c>
      <c r="B298" s="1">
        <f t="shared" si="24"/>
        <v>29.600000000000151</v>
      </c>
      <c r="C298" s="1">
        <f t="shared" si="20"/>
        <v>8.4000000000000377</v>
      </c>
      <c r="D298" s="1">
        <f t="shared" si="21"/>
        <v>6.9248683887001903</v>
      </c>
      <c r="E298" s="1">
        <f t="shared" si="22"/>
        <v>8.6032737897671829</v>
      </c>
      <c r="F298" s="1">
        <f t="shared" si="23"/>
        <v>1.6784054010669927</v>
      </c>
    </row>
    <row r="299" spans="1:6" x14ac:dyDescent="0.3">
      <c r="A299" s="1">
        <v>0.12697409804499613</v>
      </c>
      <c r="B299" s="1">
        <f t="shared" si="24"/>
        <v>29.700000000000152</v>
      </c>
      <c r="C299" s="1">
        <f t="shared" si="20"/>
        <v>8.425000000000038</v>
      </c>
      <c r="D299" s="1">
        <f t="shared" si="21"/>
        <v>8.7285950684256246</v>
      </c>
      <c r="E299" s="1">
        <f t="shared" si="22"/>
        <v>8.6273195882709377</v>
      </c>
      <c r="F299" s="1">
        <f t="shared" si="23"/>
        <v>-0.1012754801546869</v>
      </c>
    </row>
    <row r="300" spans="1:6" x14ac:dyDescent="0.3">
      <c r="A300" s="1">
        <v>0.88013172182244781</v>
      </c>
      <c r="B300" s="1">
        <f t="shared" si="24"/>
        <v>29.800000000000153</v>
      </c>
      <c r="C300" s="1">
        <f t="shared" si="20"/>
        <v>8.4500000000000384</v>
      </c>
      <c r="D300" s="1">
        <f t="shared" si="21"/>
        <v>10.557035342042983</v>
      </c>
      <c r="E300" s="1">
        <f t="shared" si="22"/>
        <v>8.6513653867746925</v>
      </c>
      <c r="F300" s="1">
        <f t="shared" si="23"/>
        <v>-1.9056699552682907</v>
      </c>
    </row>
    <row r="301" spans="1:6" x14ac:dyDescent="0.3">
      <c r="A301" s="1">
        <v>-0.85987775378007525</v>
      </c>
      <c r="B301" s="1">
        <f t="shared" si="24"/>
        <v>29.900000000000155</v>
      </c>
      <c r="C301" s="1">
        <f t="shared" si="20"/>
        <v>8.4750000000000387</v>
      </c>
      <c r="D301" s="1">
        <f t="shared" si="21"/>
        <v>6.4138730241891944</v>
      </c>
      <c r="E301" s="1">
        <f t="shared" si="22"/>
        <v>8.6754111852784455</v>
      </c>
      <c r="F301" s="1">
        <f t="shared" si="23"/>
        <v>2.2615381610892511</v>
      </c>
    </row>
    <row r="302" spans="1:6" x14ac:dyDescent="0.3">
      <c r="A302" s="1">
        <v>-0.32106469721902869</v>
      </c>
      <c r="B302" s="1">
        <f t="shared" si="24"/>
        <v>30.000000000000156</v>
      </c>
      <c r="C302" s="1">
        <f t="shared" si="20"/>
        <v>8.5000000000000391</v>
      </c>
      <c r="D302" s="1">
        <f t="shared" si="21"/>
        <v>7.7294447266743687</v>
      </c>
      <c r="E302" s="1">
        <f t="shared" si="22"/>
        <v>8.6994569837821984</v>
      </c>
      <c r="F302" s="1">
        <f t="shared" si="23"/>
        <v>0.97001225710782979</v>
      </c>
    </row>
    <row r="303" spans="1:6" x14ac:dyDescent="0.3">
      <c r="A303" s="1">
        <v>-3.8542924273000746E-2</v>
      </c>
      <c r="B303" s="1">
        <f t="shared" si="24"/>
        <v>30.100000000000158</v>
      </c>
      <c r="C303" s="1">
        <f t="shared" si="20"/>
        <v>8.5250000000000394</v>
      </c>
      <c r="D303" s="1">
        <f t="shared" si="21"/>
        <v>8.4323813529720191</v>
      </c>
      <c r="E303" s="1">
        <f t="shared" si="22"/>
        <v>8.7235027822859532</v>
      </c>
      <c r="F303" s="1">
        <f t="shared" si="23"/>
        <v>0.29112142931393414</v>
      </c>
    </row>
    <row r="304" spans="1:6" x14ac:dyDescent="0.3">
      <c r="A304" s="1">
        <v>0.3784486018617581</v>
      </c>
      <c r="B304" s="1">
        <f t="shared" si="24"/>
        <v>30.200000000000159</v>
      </c>
      <c r="C304" s="1">
        <f t="shared" si="20"/>
        <v>8.5500000000000398</v>
      </c>
      <c r="D304" s="1">
        <f t="shared" si="21"/>
        <v>9.460547336079431</v>
      </c>
      <c r="E304" s="1">
        <f t="shared" si="22"/>
        <v>8.747548580789708</v>
      </c>
      <c r="F304" s="1">
        <f t="shared" si="23"/>
        <v>-0.71299875528972301</v>
      </c>
    </row>
    <row r="305" spans="1:6" x14ac:dyDescent="0.3">
      <c r="A305" s="1">
        <v>-0.28074007101476578</v>
      </c>
      <c r="B305" s="1">
        <f t="shared" si="24"/>
        <v>30.300000000000161</v>
      </c>
      <c r="C305" s="1">
        <f t="shared" si="20"/>
        <v>8.5750000000000401</v>
      </c>
      <c r="D305" s="1">
        <f t="shared" si="21"/>
        <v>7.8986971689254677</v>
      </c>
      <c r="E305" s="1">
        <f t="shared" si="22"/>
        <v>8.771594379293461</v>
      </c>
      <c r="F305" s="1">
        <f t="shared" si="23"/>
        <v>0.87289721036799328</v>
      </c>
    </row>
    <row r="306" spans="1:6" x14ac:dyDescent="0.3">
      <c r="A306" s="1">
        <v>-0.51633737451419415</v>
      </c>
      <c r="B306" s="1">
        <f t="shared" si="24"/>
        <v>30.400000000000162</v>
      </c>
      <c r="C306" s="1">
        <f t="shared" si="20"/>
        <v>8.6000000000000405</v>
      </c>
      <c r="D306" s="1">
        <f t="shared" si="21"/>
        <v>7.3545942526718022</v>
      </c>
      <c r="E306" s="1">
        <f t="shared" si="22"/>
        <v>8.795640177797214</v>
      </c>
      <c r="F306" s="1">
        <f t="shared" si="23"/>
        <v>1.4410459251254117</v>
      </c>
    </row>
    <row r="307" spans="1:6" x14ac:dyDescent="0.3">
      <c r="A307" s="1">
        <v>5.0930621443848571E-2</v>
      </c>
      <c r="B307" s="1">
        <f t="shared" si="24"/>
        <v>30.500000000000163</v>
      </c>
      <c r="C307" s="1">
        <f t="shared" si="20"/>
        <v>8.6250000000000409</v>
      </c>
      <c r="D307" s="1">
        <f t="shared" si="21"/>
        <v>8.7479974507869347</v>
      </c>
      <c r="E307" s="1">
        <f t="shared" si="22"/>
        <v>8.8196859763009687</v>
      </c>
      <c r="F307" s="1">
        <f t="shared" si="23"/>
        <v>7.168852551403404E-2</v>
      </c>
    </row>
    <row r="308" spans="1:6" x14ac:dyDescent="0.3">
      <c r="A308" s="1">
        <v>-1.2730569423045779</v>
      </c>
      <c r="B308" s="1">
        <f t="shared" si="24"/>
        <v>30.600000000000165</v>
      </c>
      <c r="C308" s="1">
        <f t="shared" si="20"/>
        <v>8.6500000000000412</v>
      </c>
      <c r="D308" s="1">
        <f t="shared" si="21"/>
        <v>5.5717483135075661</v>
      </c>
      <c r="E308" s="1">
        <f t="shared" si="22"/>
        <v>8.8437317748047235</v>
      </c>
      <c r="F308" s="1">
        <f t="shared" si="23"/>
        <v>3.2719834612971574</v>
      </c>
    </row>
    <row r="309" spans="1:6" x14ac:dyDescent="0.3">
      <c r="A309" s="1">
        <v>0.62632869198628416</v>
      </c>
      <c r="B309" s="1">
        <f t="shared" si="24"/>
        <v>30.700000000000166</v>
      </c>
      <c r="C309" s="1">
        <f t="shared" si="20"/>
        <v>8.6750000000000416</v>
      </c>
      <c r="D309" s="1">
        <f t="shared" si="21"/>
        <v>10.191341763298839</v>
      </c>
      <c r="E309" s="1">
        <f t="shared" si="22"/>
        <v>8.8677775733084765</v>
      </c>
      <c r="F309" s="1">
        <f t="shared" si="23"/>
        <v>-1.3235641899903623</v>
      </c>
    </row>
    <row r="310" spans="1:6" x14ac:dyDescent="0.3">
      <c r="A310" s="1">
        <v>-1.706923942243417</v>
      </c>
      <c r="B310" s="1">
        <f t="shared" si="24"/>
        <v>30.800000000000168</v>
      </c>
      <c r="C310" s="1">
        <f t="shared" si="20"/>
        <v>8.7000000000000419</v>
      </c>
      <c r="D310" s="1">
        <f t="shared" si="21"/>
        <v>4.562416364001991</v>
      </c>
      <c r="E310" s="1">
        <f t="shared" si="22"/>
        <v>8.8918233718122295</v>
      </c>
      <c r="F310" s="1">
        <f t="shared" si="23"/>
        <v>4.3294070078102385</v>
      </c>
    </row>
    <row r="311" spans="1:6" x14ac:dyDescent="0.3">
      <c r="A311" s="1">
        <v>-0.32393487198224735</v>
      </c>
      <c r="B311" s="1">
        <f t="shared" si="24"/>
        <v>30.900000000000169</v>
      </c>
      <c r="C311" s="1">
        <f t="shared" si="20"/>
        <v>8.7250000000000423</v>
      </c>
      <c r="D311" s="1">
        <f t="shared" si="21"/>
        <v>7.9388100656991263</v>
      </c>
      <c r="E311" s="1">
        <f t="shared" si="22"/>
        <v>8.9158691703159825</v>
      </c>
      <c r="F311" s="1">
        <f t="shared" si="23"/>
        <v>0.97705910461685619</v>
      </c>
    </row>
    <row r="312" spans="1:6" x14ac:dyDescent="0.3">
      <c r="A312" s="1">
        <v>-0.24549125409431732</v>
      </c>
      <c r="B312" s="1">
        <f t="shared" si="24"/>
        <v>31.000000000000171</v>
      </c>
      <c r="C312" s="1">
        <f t="shared" si="20"/>
        <v>8.7500000000000426</v>
      </c>
      <c r="D312" s="1">
        <f t="shared" si="21"/>
        <v>8.1534562525508498</v>
      </c>
      <c r="E312" s="1">
        <f t="shared" si="22"/>
        <v>8.9399149688197372</v>
      </c>
      <c r="F312" s="1">
        <f t="shared" si="23"/>
        <v>0.78645871626888741</v>
      </c>
    </row>
    <row r="313" spans="1:6" x14ac:dyDescent="0.3">
      <c r="A313" s="1">
        <v>-0.14039046213405842</v>
      </c>
      <c r="B313" s="1">
        <f t="shared" si="24"/>
        <v>31.100000000000172</v>
      </c>
      <c r="C313" s="1">
        <f t="shared" si="20"/>
        <v>8.775000000000043</v>
      </c>
      <c r="D313" s="1">
        <f t="shared" si="21"/>
        <v>8.4334300056278781</v>
      </c>
      <c r="E313" s="1">
        <f t="shared" si="22"/>
        <v>8.963960767323492</v>
      </c>
      <c r="F313" s="1">
        <f t="shared" si="23"/>
        <v>0.53053076169561386</v>
      </c>
    </row>
    <row r="314" spans="1:6" x14ac:dyDescent="0.3">
      <c r="A314" s="1">
        <v>0.79380570398067118</v>
      </c>
      <c r="B314" s="1">
        <f t="shared" si="24"/>
        <v>31.200000000000173</v>
      </c>
      <c r="C314" s="1">
        <f t="shared" si="20"/>
        <v>8.8000000000000433</v>
      </c>
      <c r="D314" s="1">
        <f t="shared" si="21"/>
        <v>10.733710694896963</v>
      </c>
      <c r="E314" s="1">
        <f t="shared" si="22"/>
        <v>8.988006565827245</v>
      </c>
      <c r="F314" s="1">
        <f t="shared" si="23"/>
        <v>-1.7457041290697184</v>
      </c>
    </row>
    <row r="315" spans="1:6" x14ac:dyDescent="0.3">
      <c r="A315" s="1">
        <v>0.74980467950069385</v>
      </c>
      <c r="B315" s="1">
        <f t="shared" si="24"/>
        <v>31.300000000000175</v>
      </c>
      <c r="C315" s="1">
        <f t="shared" si="20"/>
        <v>8.8250000000000437</v>
      </c>
      <c r="D315" s="1">
        <f t="shared" si="21"/>
        <v>10.65377361330224</v>
      </c>
      <c r="E315" s="1">
        <f t="shared" si="22"/>
        <v>9.012052364330998</v>
      </c>
      <c r="F315" s="1">
        <f t="shared" si="23"/>
        <v>-1.6417212489712423</v>
      </c>
    </row>
    <row r="316" spans="1:6" x14ac:dyDescent="0.3">
      <c r="A316" s="1">
        <v>1.1737093247045884</v>
      </c>
      <c r="B316" s="1">
        <f t="shared" si="24"/>
        <v>31.400000000000176</v>
      </c>
      <c r="C316" s="1">
        <f t="shared" si="20"/>
        <v>8.8500000000000441</v>
      </c>
      <c r="D316" s="1">
        <f t="shared" si="21"/>
        <v>11.716198170928655</v>
      </c>
      <c r="E316" s="1">
        <f t="shared" si="22"/>
        <v>9.0360981628347528</v>
      </c>
      <c r="F316" s="1">
        <f t="shared" si="23"/>
        <v>-2.6801000080939019</v>
      </c>
    </row>
    <row r="317" spans="1:6" x14ac:dyDescent="0.3">
      <c r="A317" s="1">
        <v>1.9418226025496126</v>
      </c>
      <c r="B317" s="1">
        <f t="shared" si="24"/>
        <v>31.500000000000178</v>
      </c>
      <c r="C317" s="1">
        <f t="shared" si="20"/>
        <v>8.8750000000000444</v>
      </c>
      <c r="D317" s="1">
        <f t="shared" si="21"/>
        <v>13.622756263233857</v>
      </c>
      <c r="E317" s="1">
        <f t="shared" si="22"/>
        <v>9.0601439613385075</v>
      </c>
      <c r="F317" s="1">
        <f t="shared" si="23"/>
        <v>-4.5626123018953493</v>
      </c>
    </row>
    <row r="318" spans="1:6" x14ac:dyDescent="0.3">
      <c r="A318" s="1">
        <v>-0.32992181038709056</v>
      </c>
      <c r="B318" s="1">
        <f t="shared" si="24"/>
        <v>31.600000000000179</v>
      </c>
      <c r="C318" s="1">
        <f t="shared" si="20"/>
        <v>8.9000000000000448</v>
      </c>
      <c r="D318" s="1">
        <f t="shared" si="21"/>
        <v>8.0923514081724459</v>
      </c>
      <c r="E318" s="1">
        <f t="shared" si="22"/>
        <v>9.0841897598422605</v>
      </c>
      <c r="F318" s="1">
        <f t="shared" si="23"/>
        <v>0.9918383516698146</v>
      </c>
    </row>
    <row r="319" spans="1:6" x14ac:dyDescent="0.3">
      <c r="A319" s="1">
        <v>1.2567827102822673</v>
      </c>
      <c r="B319" s="1">
        <f t="shared" si="24"/>
        <v>31.70000000000018</v>
      </c>
      <c r="C319" s="1">
        <f t="shared" si="20"/>
        <v>8.9250000000000451</v>
      </c>
      <c r="D319" s="1">
        <f t="shared" si="21"/>
        <v>12.005374422901889</v>
      </c>
      <c r="E319" s="1">
        <f t="shared" si="22"/>
        <v>9.1082355583460135</v>
      </c>
      <c r="F319" s="1">
        <f t="shared" si="23"/>
        <v>-2.8971388645558758</v>
      </c>
    </row>
    <row r="320" spans="1:6" x14ac:dyDescent="0.3">
      <c r="A320" s="1">
        <v>-0.99682272209707457</v>
      </c>
      <c r="B320" s="1">
        <f t="shared" si="24"/>
        <v>31.800000000000182</v>
      </c>
      <c r="C320" s="1">
        <f t="shared" si="20"/>
        <v>8.9500000000000455</v>
      </c>
      <c r="D320" s="1">
        <f t="shared" si="21"/>
        <v>6.5037970399738194</v>
      </c>
      <c r="E320" s="1">
        <f t="shared" si="22"/>
        <v>9.1322813568497683</v>
      </c>
      <c r="F320" s="1">
        <f t="shared" si="23"/>
        <v>2.6284843168759489</v>
      </c>
    </row>
    <row r="321" spans="1:6" x14ac:dyDescent="0.3">
      <c r="A321" s="1">
        <v>-6.109115489364652E-2</v>
      </c>
      <c r="B321" s="1">
        <f t="shared" si="24"/>
        <v>31.900000000000183</v>
      </c>
      <c r="C321" s="1">
        <f t="shared" si="20"/>
        <v>8.9750000000000458</v>
      </c>
      <c r="D321" s="1">
        <f t="shared" si="21"/>
        <v>8.8248990324263552</v>
      </c>
      <c r="E321" s="1">
        <f t="shared" si="22"/>
        <v>9.156327155353523</v>
      </c>
      <c r="F321" s="1">
        <f t="shared" si="23"/>
        <v>0.33142812292716783</v>
      </c>
    </row>
    <row r="322" spans="1:6" x14ac:dyDescent="0.3">
      <c r="A322" s="1">
        <v>-0.77276706948912777</v>
      </c>
      <c r="B322" s="1">
        <f t="shared" si="24"/>
        <v>32.000000000000185</v>
      </c>
      <c r="C322" s="1">
        <f t="shared" si="20"/>
        <v>9.0000000000000462</v>
      </c>
      <c r="D322" s="1">
        <f t="shared" si="21"/>
        <v>7.0989930090567874</v>
      </c>
      <c r="E322" s="1">
        <f t="shared" si="22"/>
        <v>9.180372953857276</v>
      </c>
      <c r="F322" s="1">
        <f t="shared" si="23"/>
        <v>2.0813799448004886</v>
      </c>
    </row>
    <row r="323" spans="1:6" x14ac:dyDescent="0.3">
      <c r="A323" s="1">
        <v>-0.27906192441621946</v>
      </c>
      <c r="B323" s="1">
        <f t="shared" si="24"/>
        <v>32.100000000000186</v>
      </c>
      <c r="C323" s="1">
        <f t="shared" ref="C323:C386" si="25">$H$1+B323*$H$2</f>
        <v>9.0250000000000465</v>
      </c>
      <c r="D323" s="1">
        <f t="shared" ref="D323:D386" si="26">A323*$H$3*(50+B323)+C323</f>
        <v>8.3376704801628971</v>
      </c>
      <c r="E323" s="1">
        <f t="shared" ref="E323:E386" si="27">B323*$H$1005+$H$1007</f>
        <v>9.204418752361029</v>
      </c>
      <c r="F323" s="1">
        <f t="shared" ref="F323:F386" si="28">E323-D323</f>
        <v>0.86674827219813189</v>
      </c>
    </row>
    <row r="324" spans="1:6" x14ac:dyDescent="0.3">
      <c r="A324" s="1">
        <v>-1.0834132893779433</v>
      </c>
      <c r="B324" s="1">
        <f t="shared" ref="B324:B387" si="29">B323+0.1</f>
        <v>32.200000000000188</v>
      </c>
      <c r="C324" s="1">
        <f t="shared" si="25"/>
        <v>9.0500000000000469</v>
      </c>
      <c r="D324" s="1">
        <f t="shared" si="26"/>
        <v>6.3783028283940322</v>
      </c>
      <c r="E324" s="1">
        <f t="shared" si="27"/>
        <v>9.2284645508647838</v>
      </c>
      <c r="F324" s="1">
        <f t="shared" si="28"/>
        <v>2.8501617224707516</v>
      </c>
    </row>
    <row r="325" spans="1:6" x14ac:dyDescent="0.3">
      <c r="A325" s="1">
        <v>0.76844039585800061</v>
      </c>
      <c r="B325" s="1">
        <f t="shared" si="29"/>
        <v>32.300000000000189</v>
      </c>
      <c r="C325" s="1">
        <f t="shared" si="25"/>
        <v>9.0750000000000473</v>
      </c>
      <c r="D325" s="1">
        <f t="shared" si="26"/>
        <v>10.972279337373456</v>
      </c>
      <c r="E325" s="1">
        <f t="shared" si="27"/>
        <v>9.2525103493685386</v>
      </c>
      <c r="F325" s="1">
        <f t="shared" si="28"/>
        <v>-1.7197689880049172</v>
      </c>
    </row>
    <row r="326" spans="1:6" x14ac:dyDescent="0.3">
      <c r="A326" s="1">
        <v>-0.265234815342963</v>
      </c>
      <c r="B326" s="1">
        <f t="shared" si="29"/>
        <v>32.40000000000019</v>
      </c>
      <c r="C326" s="1">
        <f t="shared" si="25"/>
        <v>9.1000000000000476</v>
      </c>
      <c r="D326" s="1">
        <f t="shared" si="26"/>
        <v>8.444339536472242</v>
      </c>
      <c r="E326" s="1">
        <f t="shared" si="27"/>
        <v>9.2765561478722915</v>
      </c>
      <c r="F326" s="1">
        <f t="shared" si="28"/>
        <v>0.83221661140004954</v>
      </c>
    </row>
    <row r="327" spans="1:6" x14ac:dyDescent="0.3">
      <c r="A327" s="1">
        <v>0.25704340343808513</v>
      </c>
      <c r="B327" s="1">
        <f t="shared" si="29"/>
        <v>32.500000000000192</v>
      </c>
      <c r="C327" s="1">
        <f t="shared" si="25"/>
        <v>9.125000000000048</v>
      </c>
      <c r="D327" s="1">
        <f t="shared" si="26"/>
        <v>9.761182423509311</v>
      </c>
      <c r="E327" s="1">
        <f t="shared" si="27"/>
        <v>9.3006019463760445</v>
      </c>
      <c r="F327" s="1">
        <f t="shared" si="28"/>
        <v>-0.46058047713326644</v>
      </c>
    </row>
    <row r="328" spans="1:6" x14ac:dyDescent="0.3">
      <c r="A328" s="1">
        <v>0.15880262525405434</v>
      </c>
      <c r="B328" s="1">
        <f t="shared" si="29"/>
        <v>32.600000000000193</v>
      </c>
      <c r="C328" s="1">
        <f t="shared" si="25"/>
        <v>9.1500000000000483</v>
      </c>
      <c r="D328" s="1">
        <f t="shared" si="26"/>
        <v>9.5435129053795951</v>
      </c>
      <c r="E328" s="1">
        <f t="shared" si="27"/>
        <v>9.3246477448797993</v>
      </c>
      <c r="F328" s="1">
        <f t="shared" si="28"/>
        <v>-0.21886516049979576</v>
      </c>
    </row>
    <row r="329" spans="1:6" x14ac:dyDescent="0.3">
      <c r="A329" s="1">
        <v>-8.7711324096393803E-2</v>
      </c>
      <c r="B329" s="1">
        <f t="shared" si="29"/>
        <v>32.700000000000195</v>
      </c>
      <c r="C329" s="1">
        <f t="shared" si="25"/>
        <v>9.1750000000000487</v>
      </c>
      <c r="D329" s="1">
        <f t="shared" si="26"/>
        <v>8.9573882049168958</v>
      </c>
      <c r="E329" s="1">
        <f t="shared" si="27"/>
        <v>9.3486935433835541</v>
      </c>
      <c r="F329" s="1">
        <f t="shared" si="28"/>
        <v>0.39130533846665827</v>
      </c>
    </row>
    <row r="330" spans="1:6" x14ac:dyDescent="0.3">
      <c r="A330" s="1">
        <v>1.0109237956505284</v>
      </c>
      <c r="B330" s="1">
        <f t="shared" si="29"/>
        <v>32.800000000000196</v>
      </c>
      <c r="C330" s="1">
        <f t="shared" si="25"/>
        <v>9.200000000000049</v>
      </c>
      <c r="D330" s="1">
        <f t="shared" si="26"/>
        <v>11.711134708395967</v>
      </c>
      <c r="E330" s="1">
        <f t="shared" si="27"/>
        <v>9.3727393418873071</v>
      </c>
      <c r="F330" s="1">
        <f t="shared" si="28"/>
        <v>-2.3383953665086601</v>
      </c>
    </row>
    <row r="331" spans="1:6" x14ac:dyDescent="0.3">
      <c r="A331" s="1">
        <v>-1.7721288378483306</v>
      </c>
      <c r="B331" s="1">
        <f t="shared" si="29"/>
        <v>32.900000000000198</v>
      </c>
      <c r="C331" s="1">
        <f t="shared" si="25"/>
        <v>9.2250000000000494</v>
      </c>
      <c r="D331" s="1">
        <f t="shared" si="26"/>
        <v>4.8177155802712406</v>
      </c>
      <c r="E331" s="1">
        <f t="shared" si="27"/>
        <v>9.3967851403910601</v>
      </c>
      <c r="F331" s="1">
        <f t="shared" si="28"/>
        <v>4.5790695601198195</v>
      </c>
    </row>
    <row r="332" spans="1:6" x14ac:dyDescent="0.3">
      <c r="A332" s="1">
        <v>0.36575892853467834</v>
      </c>
      <c r="B332" s="1">
        <f t="shared" si="29"/>
        <v>33.000000000000199</v>
      </c>
      <c r="C332" s="1">
        <f t="shared" si="25"/>
        <v>9.2500000000000497</v>
      </c>
      <c r="D332" s="1">
        <f t="shared" si="26"/>
        <v>10.1607397320514</v>
      </c>
      <c r="E332" s="1">
        <f t="shared" si="27"/>
        <v>9.4208309388948148</v>
      </c>
      <c r="F332" s="1">
        <f t="shared" si="28"/>
        <v>-0.73990879315658553</v>
      </c>
    </row>
    <row r="333" spans="1:6" x14ac:dyDescent="0.3">
      <c r="A333" s="1">
        <v>4.3702487337952865E-2</v>
      </c>
      <c r="B333" s="1">
        <f t="shared" si="29"/>
        <v>33.1000000000002</v>
      </c>
      <c r="C333" s="1">
        <f t="shared" si="25"/>
        <v>9.2750000000000501</v>
      </c>
      <c r="D333" s="1">
        <f t="shared" si="26"/>
        <v>9.3839503009335665</v>
      </c>
      <c r="E333" s="1">
        <f t="shared" si="27"/>
        <v>9.4448767373985696</v>
      </c>
      <c r="F333" s="1">
        <f t="shared" si="28"/>
        <v>6.0926436465003064E-2</v>
      </c>
    </row>
    <row r="334" spans="1:6" x14ac:dyDescent="0.3">
      <c r="A334" s="1">
        <v>0.15661674652702315</v>
      </c>
      <c r="B334" s="1">
        <f t="shared" si="29"/>
        <v>33.200000000000202</v>
      </c>
      <c r="C334" s="1">
        <f t="shared" si="25"/>
        <v>9.3000000000000504</v>
      </c>
      <c r="D334" s="1">
        <f t="shared" si="26"/>
        <v>9.6909153993315016</v>
      </c>
      <c r="E334" s="1">
        <f t="shared" si="27"/>
        <v>9.4689225359023226</v>
      </c>
      <c r="F334" s="1">
        <f t="shared" si="28"/>
        <v>-0.22199286342917901</v>
      </c>
    </row>
    <row r="335" spans="1:6" x14ac:dyDescent="0.3">
      <c r="A335" s="1">
        <v>0.24256197039276262</v>
      </c>
      <c r="B335" s="1">
        <f t="shared" si="29"/>
        <v>33.300000000000203</v>
      </c>
      <c r="C335" s="1">
        <f t="shared" si="25"/>
        <v>9.3250000000000508</v>
      </c>
      <c r="D335" s="1">
        <f t="shared" si="26"/>
        <v>9.9311623640115663</v>
      </c>
      <c r="E335" s="1">
        <f t="shared" si="27"/>
        <v>9.4929683344060756</v>
      </c>
      <c r="F335" s="1">
        <f t="shared" si="28"/>
        <v>-0.4381940296054907</v>
      </c>
    </row>
    <row r="336" spans="1:6" x14ac:dyDescent="0.3">
      <c r="A336" s="1">
        <v>-0.48010634366733301</v>
      </c>
      <c r="B336" s="1">
        <f t="shared" si="29"/>
        <v>33.400000000000205</v>
      </c>
      <c r="C336" s="1">
        <f t="shared" si="25"/>
        <v>9.3500000000000512</v>
      </c>
      <c r="D336" s="1">
        <f t="shared" si="26"/>
        <v>8.1487739281443812</v>
      </c>
      <c r="E336" s="1">
        <f t="shared" si="27"/>
        <v>9.5170141329098303</v>
      </c>
      <c r="F336" s="1">
        <f t="shared" si="28"/>
        <v>1.3682402047654492</v>
      </c>
    </row>
    <row r="337" spans="1:6" x14ac:dyDescent="0.3">
      <c r="A337" s="1">
        <v>0.40382315169849403</v>
      </c>
      <c r="B337" s="1">
        <f t="shared" si="29"/>
        <v>33.500000000000206</v>
      </c>
      <c r="C337" s="1">
        <f t="shared" si="25"/>
        <v>9.3750000000000515</v>
      </c>
      <c r="D337" s="1">
        <f t="shared" si="26"/>
        <v>10.386576995004781</v>
      </c>
      <c r="E337" s="1">
        <f t="shared" si="27"/>
        <v>9.5410599314135833</v>
      </c>
      <c r="F337" s="1">
        <f t="shared" si="28"/>
        <v>-0.84551706359119727</v>
      </c>
    </row>
    <row r="338" spans="1:6" x14ac:dyDescent="0.3">
      <c r="A338" s="1">
        <v>-0.5226142894716802</v>
      </c>
      <c r="B338" s="1">
        <f t="shared" si="29"/>
        <v>33.600000000000207</v>
      </c>
      <c r="C338" s="1">
        <f t="shared" si="25"/>
        <v>9.4000000000000519</v>
      </c>
      <c r="D338" s="1">
        <f t="shared" si="26"/>
        <v>8.0892833620050748</v>
      </c>
      <c r="E338" s="1">
        <f t="shared" si="27"/>
        <v>9.5651057299173381</v>
      </c>
      <c r="F338" s="1">
        <f t="shared" si="28"/>
        <v>1.4758223679122633</v>
      </c>
    </row>
    <row r="339" spans="1:6" x14ac:dyDescent="0.3">
      <c r="A339" s="1">
        <v>1.7434464647206764</v>
      </c>
      <c r="B339" s="1">
        <f t="shared" si="29"/>
        <v>33.700000000000209</v>
      </c>
      <c r="C339" s="1">
        <f t="shared" si="25"/>
        <v>9.4250000000000522</v>
      </c>
      <c r="D339" s="1">
        <f t="shared" si="26"/>
        <v>13.802794072913681</v>
      </c>
      <c r="E339" s="1">
        <f t="shared" si="27"/>
        <v>9.5891515284210911</v>
      </c>
      <c r="F339" s="1">
        <f t="shared" si="28"/>
        <v>-4.2136425444925898</v>
      </c>
    </row>
    <row r="340" spans="1:6" x14ac:dyDescent="0.3">
      <c r="A340" s="1">
        <v>-0.76032645582326663</v>
      </c>
      <c r="B340" s="1">
        <f t="shared" si="29"/>
        <v>33.80000000000021</v>
      </c>
      <c r="C340" s="1">
        <f t="shared" si="25"/>
        <v>9.4500000000000526</v>
      </c>
      <c r="D340" s="1">
        <f t="shared" si="26"/>
        <v>7.5385392900603554</v>
      </c>
      <c r="E340" s="1">
        <f t="shared" si="27"/>
        <v>9.6131973269248459</v>
      </c>
      <c r="F340" s="1">
        <f t="shared" si="28"/>
        <v>2.0746580368644905</v>
      </c>
    </row>
    <row r="341" spans="1:6" x14ac:dyDescent="0.3">
      <c r="A341" s="1">
        <v>1.3643369481456722</v>
      </c>
      <c r="B341" s="1">
        <f t="shared" si="29"/>
        <v>33.900000000000212</v>
      </c>
      <c r="C341" s="1">
        <f t="shared" si="25"/>
        <v>9.4750000000000529</v>
      </c>
      <c r="D341" s="1">
        <f t="shared" si="26"/>
        <v>12.909036098482719</v>
      </c>
      <c r="E341" s="1">
        <f t="shared" si="27"/>
        <v>9.6372431254285988</v>
      </c>
      <c r="F341" s="1">
        <f t="shared" si="28"/>
        <v>-3.2717929730541204</v>
      </c>
    </row>
    <row r="342" spans="1:6" x14ac:dyDescent="0.3">
      <c r="A342" s="1">
        <v>2.057975379179565</v>
      </c>
      <c r="B342" s="1">
        <f t="shared" si="29"/>
        <v>34.000000000000213</v>
      </c>
      <c r="C342" s="1">
        <f t="shared" si="25"/>
        <v>9.5000000000000533</v>
      </c>
      <c r="D342" s="1">
        <f t="shared" si="26"/>
        <v>14.686097955532571</v>
      </c>
      <c r="E342" s="1">
        <f t="shared" si="27"/>
        <v>9.6612889239323536</v>
      </c>
      <c r="F342" s="1">
        <f t="shared" si="28"/>
        <v>-5.024809031600217</v>
      </c>
    </row>
    <row r="343" spans="1:6" x14ac:dyDescent="0.3">
      <c r="A343" s="1">
        <v>0.23185138825748139</v>
      </c>
      <c r="B343" s="1">
        <f t="shared" si="29"/>
        <v>34.100000000000215</v>
      </c>
      <c r="C343" s="1">
        <f t="shared" si="25"/>
        <v>9.5250000000000536</v>
      </c>
      <c r="D343" s="1">
        <f t="shared" si="26"/>
        <v>10.109961052573681</v>
      </c>
      <c r="E343" s="1">
        <f t="shared" si="27"/>
        <v>9.6853347224361066</v>
      </c>
      <c r="F343" s="1">
        <f t="shared" si="28"/>
        <v>-0.42462633013757412</v>
      </c>
    </row>
    <row r="344" spans="1:6" x14ac:dyDescent="0.3">
      <c r="A344" s="1">
        <v>-1.071409434416984</v>
      </c>
      <c r="B344" s="1">
        <f t="shared" si="29"/>
        <v>34.200000000000216</v>
      </c>
      <c r="C344" s="1">
        <f t="shared" si="25"/>
        <v>9.550000000000054</v>
      </c>
      <c r="D344" s="1">
        <f t="shared" si="26"/>
        <v>6.8436197686627462</v>
      </c>
      <c r="E344" s="1">
        <f t="shared" si="27"/>
        <v>9.7093805209398614</v>
      </c>
      <c r="F344" s="1">
        <f t="shared" si="28"/>
        <v>2.8657607522771151</v>
      </c>
    </row>
    <row r="345" spans="1:6" x14ac:dyDescent="0.3">
      <c r="A345" s="1">
        <v>-0.2185772083507036</v>
      </c>
      <c r="B345" s="1">
        <f t="shared" si="29"/>
        <v>34.300000000000217</v>
      </c>
      <c r="C345" s="1">
        <f t="shared" si="25"/>
        <v>9.5750000000000544</v>
      </c>
      <c r="D345" s="1">
        <f t="shared" si="26"/>
        <v>9.0222182400811235</v>
      </c>
      <c r="E345" s="1">
        <f t="shared" si="27"/>
        <v>9.7334263194436144</v>
      </c>
      <c r="F345" s="1">
        <f t="shared" si="28"/>
        <v>0.71120807936249086</v>
      </c>
    </row>
    <row r="346" spans="1:6" x14ac:dyDescent="0.3">
      <c r="A346" s="1">
        <v>2.1332895986880138</v>
      </c>
      <c r="B346" s="1">
        <f t="shared" si="29"/>
        <v>34.400000000000219</v>
      </c>
      <c r="C346" s="1">
        <f t="shared" si="25"/>
        <v>9.6000000000000547</v>
      </c>
      <c r="D346" s="1">
        <f t="shared" si="26"/>
        <v>15.001489263878121</v>
      </c>
      <c r="E346" s="1">
        <f t="shared" si="27"/>
        <v>9.7574721179473691</v>
      </c>
      <c r="F346" s="1">
        <f t="shared" si="28"/>
        <v>-5.2440171459307514</v>
      </c>
    </row>
    <row r="347" spans="1:6" x14ac:dyDescent="0.3">
      <c r="A347" s="1">
        <v>0.48207199188714417</v>
      </c>
      <c r="B347" s="1">
        <f t="shared" si="29"/>
        <v>34.50000000000022</v>
      </c>
      <c r="C347" s="1">
        <f t="shared" si="25"/>
        <v>9.6250000000000551</v>
      </c>
      <c r="D347" s="1">
        <f t="shared" si="26"/>
        <v>10.847052499433969</v>
      </c>
      <c r="E347" s="1">
        <f t="shared" si="27"/>
        <v>9.7815179164511221</v>
      </c>
      <c r="F347" s="1">
        <f t="shared" si="28"/>
        <v>-1.0655345829828473</v>
      </c>
    </row>
    <row r="348" spans="1:6" x14ac:dyDescent="0.3">
      <c r="A348" s="1">
        <v>-2.07820632680553</v>
      </c>
      <c r="B348" s="1">
        <f t="shared" si="29"/>
        <v>34.600000000000222</v>
      </c>
      <c r="C348" s="1">
        <f t="shared" si="25"/>
        <v>9.6500000000000554</v>
      </c>
      <c r="D348" s="1">
        <f t="shared" si="26"/>
        <v>4.3755123425676068</v>
      </c>
      <c r="E348" s="1">
        <f t="shared" si="27"/>
        <v>9.8055637149548751</v>
      </c>
      <c r="F348" s="1">
        <f t="shared" si="28"/>
        <v>5.4300513723872683</v>
      </c>
    </row>
    <row r="349" spans="1:6" x14ac:dyDescent="0.3">
      <c r="A349" s="1">
        <v>2.0631356270049812</v>
      </c>
      <c r="B349" s="1">
        <f t="shared" si="29"/>
        <v>34.700000000000223</v>
      </c>
      <c r="C349" s="1">
        <f t="shared" si="25"/>
        <v>9.6750000000000558</v>
      </c>
      <c r="D349" s="1">
        <f t="shared" si="26"/>
        <v>14.917427628219727</v>
      </c>
      <c r="E349" s="1">
        <f t="shared" si="27"/>
        <v>9.8296095134586299</v>
      </c>
      <c r="F349" s="1">
        <f t="shared" si="28"/>
        <v>-5.087818114761097</v>
      </c>
    </row>
    <row r="350" spans="1:6" x14ac:dyDescent="0.3">
      <c r="A350" s="1">
        <v>2.6824873171544374</v>
      </c>
      <c r="B350" s="1">
        <f t="shared" si="29"/>
        <v>34.800000000000225</v>
      </c>
      <c r="C350" s="1">
        <f t="shared" si="25"/>
        <v>9.7000000000000561</v>
      </c>
      <c r="D350" s="1">
        <f t="shared" si="26"/>
        <v>16.524247734840962</v>
      </c>
      <c r="E350" s="1">
        <f t="shared" si="27"/>
        <v>9.8536553119623829</v>
      </c>
      <c r="F350" s="1">
        <f t="shared" si="28"/>
        <v>-6.6705924228785793</v>
      </c>
    </row>
    <row r="351" spans="1:6" x14ac:dyDescent="0.3">
      <c r="A351" s="1">
        <v>-0.10677774495340921</v>
      </c>
      <c r="B351" s="1">
        <f t="shared" si="29"/>
        <v>34.900000000000226</v>
      </c>
      <c r="C351" s="1">
        <f t="shared" si="25"/>
        <v>9.7250000000000565</v>
      </c>
      <c r="D351" s="1">
        <f t="shared" si="26"/>
        <v>9.4530370836037232</v>
      </c>
      <c r="E351" s="1">
        <f t="shared" si="27"/>
        <v>9.8777011104661376</v>
      </c>
      <c r="F351" s="1">
        <f t="shared" si="28"/>
        <v>0.42466402686241445</v>
      </c>
    </row>
    <row r="352" spans="1:6" x14ac:dyDescent="0.3">
      <c r="A352" s="1">
        <v>-0.82677939074914564</v>
      </c>
      <c r="B352" s="1">
        <f t="shared" si="29"/>
        <v>35.000000000000227</v>
      </c>
      <c r="C352" s="1">
        <f t="shared" si="25"/>
        <v>9.7500000000000568</v>
      </c>
      <c r="D352" s="1">
        <f t="shared" si="26"/>
        <v>7.6417125535897306</v>
      </c>
      <c r="E352" s="1">
        <f t="shared" si="27"/>
        <v>9.9017469089698906</v>
      </c>
      <c r="F352" s="1">
        <f t="shared" si="28"/>
        <v>2.2600343553801601</v>
      </c>
    </row>
    <row r="353" spans="1:6" x14ac:dyDescent="0.3">
      <c r="A353" s="1">
        <v>0.57103065415780874</v>
      </c>
      <c r="B353" s="1">
        <f t="shared" si="29"/>
        <v>35.100000000000229</v>
      </c>
      <c r="C353" s="1">
        <f t="shared" si="25"/>
        <v>9.7750000000000572</v>
      </c>
      <c r="D353" s="1">
        <f t="shared" si="26"/>
        <v>11.232841260064946</v>
      </c>
      <c r="E353" s="1">
        <f t="shared" si="27"/>
        <v>9.9257927074736454</v>
      </c>
      <c r="F353" s="1">
        <f t="shared" si="28"/>
        <v>-1.3070485525913007</v>
      </c>
    </row>
    <row r="354" spans="1:6" x14ac:dyDescent="0.3">
      <c r="A354" s="1">
        <v>-1.6892230741917027</v>
      </c>
      <c r="B354" s="1">
        <f t="shared" si="29"/>
        <v>35.20000000000023</v>
      </c>
      <c r="C354" s="1">
        <f t="shared" si="25"/>
        <v>9.8000000000000576</v>
      </c>
      <c r="D354" s="1">
        <f t="shared" si="26"/>
        <v>5.4823458223660539</v>
      </c>
      <c r="E354" s="1">
        <f t="shared" si="27"/>
        <v>9.9498385059773984</v>
      </c>
      <c r="F354" s="1">
        <f t="shared" si="28"/>
        <v>4.4674926836113444</v>
      </c>
    </row>
    <row r="355" spans="1:6" x14ac:dyDescent="0.3">
      <c r="A355" s="1">
        <v>0.95504439897142213</v>
      </c>
      <c r="B355" s="1">
        <f t="shared" si="29"/>
        <v>35.300000000000232</v>
      </c>
      <c r="C355" s="1">
        <f t="shared" si="25"/>
        <v>9.8250000000000579</v>
      </c>
      <c r="D355" s="1">
        <f t="shared" si="26"/>
        <v>12.268958616967934</v>
      </c>
      <c r="E355" s="1">
        <f t="shared" si="27"/>
        <v>9.9738843044811532</v>
      </c>
      <c r="F355" s="1">
        <f t="shared" si="28"/>
        <v>-2.295074312486781</v>
      </c>
    </row>
    <row r="356" spans="1:6" x14ac:dyDescent="0.3">
      <c r="A356" s="1">
        <v>-1.2787129372824972</v>
      </c>
      <c r="B356" s="1">
        <f t="shared" si="29"/>
        <v>35.400000000000233</v>
      </c>
      <c r="C356" s="1">
        <f t="shared" si="25"/>
        <v>9.8500000000000583</v>
      </c>
      <c r="D356" s="1">
        <f t="shared" si="26"/>
        <v>6.5739374546822917</v>
      </c>
      <c r="E356" s="1">
        <f t="shared" si="27"/>
        <v>9.9979301029849061</v>
      </c>
      <c r="F356" s="1">
        <f t="shared" si="28"/>
        <v>3.4239926483026144</v>
      </c>
    </row>
    <row r="357" spans="1:6" x14ac:dyDescent="0.3">
      <c r="A357" s="1">
        <v>-1.9493506278628037</v>
      </c>
      <c r="B357" s="1">
        <f t="shared" si="29"/>
        <v>35.500000000000234</v>
      </c>
      <c r="C357" s="1">
        <f t="shared" si="25"/>
        <v>9.8750000000000586</v>
      </c>
      <c r="D357" s="1">
        <f t="shared" si="26"/>
        <v>4.8749156395319542</v>
      </c>
      <c r="E357" s="1">
        <f t="shared" si="27"/>
        <v>10.021975901488661</v>
      </c>
      <c r="F357" s="1">
        <f t="shared" si="28"/>
        <v>5.1470602619567067</v>
      </c>
    </row>
    <row r="358" spans="1:6" x14ac:dyDescent="0.3">
      <c r="A358" s="1">
        <v>-0.50533253170125703</v>
      </c>
      <c r="B358" s="1">
        <f t="shared" si="29"/>
        <v>35.600000000000236</v>
      </c>
      <c r="C358" s="1">
        <f t="shared" si="25"/>
        <v>9.900000000000059</v>
      </c>
      <c r="D358" s="1">
        <f t="shared" si="26"/>
        <v>8.6023060585912283</v>
      </c>
      <c r="E358" s="1">
        <f t="shared" si="27"/>
        <v>10.046021699992414</v>
      </c>
      <c r="F358" s="1">
        <f t="shared" si="28"/>
        <v>1.4437156414011856</v>
      </c>
    </row>
    <row r="359" spans="1:6" x14ac:dyDescent="0.3">
      <c r="A359" s="1">
        <v>2.1762180716292141</v>
      </c>
      <c r="B359" s="1">
        <f t="shared" si="29"/>
        <v>35.700000000000237</v>
      </c>
      <c r="C359" s="1">
        <f t="shared" si="25"/>
        <v>9.9250000000000593</v>
      </c>
      <c r="D359" s="1">
        <f t="shared" si="26"/>
        <v>15.520056662158783</v>
      </c>
      <c r="E359" s="1">
        <f t="shared" si="27"/>
        <v>10.070067498496169</v>
      </c>
      <c r="F359" s="1">
        <f t="shared" si="28"/>
        <v>-5.4499891636626145</v>
      </c>
    </row>
    <row r="360" spans="1:6" x14ac:dyDescent="0.3">
      <c r="A360" s="1">
        <v>1.120626108098143</v>
      </c>
      <c r="B360" s="1">
        <f t="shared" si="29"/>
        <v>35.800000000000239</v>
      </c>
      <c r="C360" s="1">
        <f t="shared" si="25"/>
        <v>9.9500000000000597</v>
      </c>
      <c r="D360" s="1">
        <f t="shared" si="26"/>
        <v>12.834491602244688</v>
      </c>
      <c r="E360" s="1">
        <f t="shared" si="27"/>
        <v>10.094113296999922</v>
      </c>
      <c r="F360" s="1">
        <f t="shared" si="28"/>
        <v>-2.7403783052447661</v>
      </c>
    </row>
    <row r="361" spans="1:6" x14ac:dyDescent="0.3">
      <c r="A361" s="1">
        <v>-0.6514900653068425</v>
      </c>
      <c r="B361" s="1">
        <f t="shared" si="29"/>
        <v>35.90000000000024</v>
      </c>
      <c r="C361" s="1">
        <f t="shared" si="25"/>
        <v>9.97500000000006</v>
      </c>
      <c r="D361" s="1">
        <f t="shared" si="26"/>
        <v>8.2961101017043219</v>
      </c>
      <c r="E361" s="1">
        <f t="shared" si="27"/>
        <v>10.118159095503676</v>
      </c>
      <c r="F361" s="1">
        <f t="shared" si="28"/>
        <v>1.8220489937993545</v>
      </c>
    </row>
    <row r="362" spans="1:6" x14ac:dyDescent="0.3">
      <c r="A362" s="1">
        <v>2.3184605441786168</v>
      </c>
      <c r="B362" s="1">
        <f t="shared" si="29"/>
        <v>36.000000000000242</v>
      </c>
      <c r="C362" s="1">
        <f t="shared" si="25"/>
        <v>10.00000000000006</v>
      </c>
      <c r="D362" s="1">
        <f t="shared" si="26"/>
        <v>15.981628203980907</v>
      </c>
      <c r="E362" s="1">
        <f t="shared" si="27"/>
        <v>10.142204894007429</v>
      </c>
      <c r="F362" s="1">
        <f t="shared" si="28"/>
        <v>-5.839423309973478</v>
      </c>
    </row>
    <row r="363" spans="1:6" x14ac:dyDescent="0.3">
      <c r="A363" s="1">
        <v>-0.42439127221636291</v>
      </c>
      <c r="B363" s="1">
        <f t="shared" si="29"/>
        <v>36.100000000000243</v>
      </c>
      <c r="C363" s="1">
        <f t="shared" si="25"/>
        <v>10.025000000000061</v>
      </c>
      <c r="D363" s="1">
        <f t="shared" si="26"/>
        <v>8.9287973438651917</v>
      </c>
      <c r="E363" s="1">
        <f t="shared" si="27"/>
        <v>10.166250692511184</v>
      </c>
      <c r="F363" s="1">
        <f t="shared" si="28"/>
        <v>1.2374533486459924</v>
      </c>
    </row>
    <row r="364" spans="1:6" x14ac:dyDescent="0.3">
      <c r="A364" s="1">
        <v>0.99532130968931742</v>
      </c>
      <c r="B364" s="1">
        <f t="shared" si="29"/>
        <v>36.200000000000244</v>
      </c>
      <c r="C364" s="1">
        <f t="shared" si="25"/>
        <v>10.050000000000061</v>
      </c>
      <c r="D364" s="1">
        <f t="shared" si="26"/>
        <v>12.623900906856644</v>
      </c>
      <c r="E364" s="1">
        <f t="shared" si="27"/>
        <v>10.190296491014937</v>
      </c>
      <c r="F364" s="1">
        <f t="shared" si="28"/>
        <v>-2.4336044158417067</v>
      </c>
    </row>
    <row r="365" spans="1:6" x14ac:dyDescent="0.3">
      <c r="A365" s="1">
        <v>-0.30923188186928308</v>
      </c>
      <c r="B365" s="1">
        <f t="shared" si="29"/>
        <v>36.300000000000246</v>
      </c>
      <c r="C365" s="1">
        <f t="shared" si="25"/>
        <v>10.075000000000061</v>
      </c>
      <c r="D365" s="1">
        <f t="shared" si="26"/>
        <v>9.2743986578404858</v>
      </c>
      <c r="E365" s="1">
        <f t="shared" si="27"/>
        <v>10.214342289518692</v>
      </c>
      <c r="F365" s="1">
        <f t="shared" si="28"/>
        <v>0.93994363167820616</v>
      </c>
    </row>
    <row r="366" spans="1:6" x14ac:dyDescent="0.3">
      <c r="A366" s="1">
        <v>-0.76063449746128131</v>
      </c>
      <c r="B366" s="1">
        <f t="shared" si="29"/>
        <v>36.400000000000247</v>
      </c>
      <c r="C366" s="1">
        <f t="shared" si="25"/>
        <v>10.100000000000062</v>
      </c>
      <c r="D366" s="1">
        <f t="shared" si="26"/>
        <v>8.128435382580415</v>
      </c>
      <c r="E366" s="1">
        <f t="shared" si="27"/>
        <v>10.238388088022445</v>
      </c>
      <c r="F366" s="1">
        <f t="shared" si="28"/>
        <v>2.10995270544203</v>
      </c>
    </row>
    <row r="367" spans="1:6" x14ac:dyDescent="0.3">
      <c r="A367" s="1">
        <v>0.88301196607509136</v>
      </c>
      <c r="B367" s="1">
        <f t="shared" si="29"/>
        <v>36.500000000000249</v>
      </c>
      <c r="C367" s="1">
        <f t="shared" si="25"/>
        <v>10.125000000000062</v>
      </c>
      <c r="D367" s="1">
        <f t="shared" si="26"/>
        <v>12.41641605196493</v>
      </c>
      <c r="E367" s="1">
        <f t="shared" si="27"/>
        <v>10.2624338865262</v>
      </c>
      <c r="F367" s="1">
        <f t="shared" si="28"/>
        <v>-2.1539821654387303</v>
      </c>
    </row>
    <row r="368" spans="1:6" x14ac:dyDescent="0.3">
      <c r="A368" s="1">
        <v>1.9062115736813341</v>
      </c>
      <c r="B368" s="1">
        <f t="shared" si="29"/>
        <v>36.60000000000025</v>
      </c>
      <c r="C368" s="1">
        <f t="shared" si="25"/>
        <v>10.150000000000063</v>
      </c>
      <c r="D368" s="1">
        <f t="shared" si="26"/>
        <v>15.102337668424182</v>
      </c>
      <c r="E368" s="1">
        <f t="shared" si="27"/>
        <v>10.286479685029953</v>
      </c>
      <c r="F368" s="1">
        <f t="shared" si="28"/>
        <v>-4.8158579833942294</v>
      </c>
    </row>
    <row r="369" spans="1:6" x14ac:dyDescent="0.3">
      <c r="A369" s="1">
        <v>7.0143127572821387E-2</v>
      </c>
      <c r="B369" s="1">
        <f t="shared" si="29"/>
        <v>36.700000000000252</v>
      </c>
      <c r="C369" s="1">
        <f t="shared" si="25"/>
        <v>10.175000000000063</v>
      </c>
      <c r="D369" s="1">
        <f t="shared" si="26"/>
        <v>10.357442274816972</v>
      </c>
      <c r="E369" s="1">
        <f t="shared" si="27"/>
        <v>10.310525483533707</v>
      </c>
      <c r="F369" s="1">
        <f t="shared" si="28"/>
        <v>-4.6916791283264203E-2</v>
      </c>
    </row>
    <row r="370" spans="1:6" x14ac:dyDescent="0.3">
      <c r="A370" s="1">
        <v>0.52548871209626002</v>
      </c>
      <c r="B370" s="1">
        <f t="shared" si="29"/>
        <v>36.800000000000253</v>
      </c>
      <c r="C370" s="1">
        <f t="shared" si="25"/>
        <v>10.200000000000063</v>
      </c>
      <c r="D370" s="1">
        <f t="shared" si="26"/>
        <v>11.568372606298729</v>
      </c>
      <c r="E370" s="1">
        <f t="shared" si="27"/>
        <v>10.33457128203746</v>
      </c>
      <c r="F370" s="1">
        <f t="shared" si="28"/>
        <v>-1.2338013242612682</v>
      </c>
    </row>
    <row r="371" spans="1:6" x14ac:dyDescent="0.3">
      <c r="A371" s="1">
        <v>-1.0530261785441173</v>
      </c>
      <c r="B371" s="1">
        <f t="shared" si="29"/>
        <v>36.900000000000254</v>
      </c>
      <c r="C371" s="1">
        <f t="shared" si="25"/>
        <v>10.225000000000064</v>
      </c>
      <c r="D371" s="1">
        <f t="shared" si="26"/>
        <v>7.4797607525355421</v>
      </c>
      <c r="E371" s="1">
        <f t="shared" si="27"/>
        <v>10.358617080541215</v>
      </c>
      <c r="F371" s="1">
        <f t="shared" si="28"/>
        <v>2.8788563280056731</v>
      </c>
    </row>
    <row r="372" spans="1:6" x14ac:dyDescent="0.3">
      <c r="A372" s="1">
        <v>0.19549381657351131</v>
      </c>
      <c r="B372" s="1">
        <f t="shared" si="29"/>
        <v>37.000000000000256</v>
      </c>
      <c r="C372" s="1">
        <f t="shared" si="25"/>
        <v>10.250000000000064</v>
      </c>
      <c r="D372" s="1">
        <f t="shared" si="26"/>
        <v>10.76023886125693</v>
      </c>
      <c r="E372" s="1">
        <f t="shared" si="27"/>
        <v>10.382662879044968</v>
      </c>
      <c r="F372" s="1">
        <f t="shared" si="28"/>
        <v>-0.37757598221196176</v>
      </c>
    </row>
    <row r="373" spans="1:6" x14ac:dyDescent="0.3">
      <c r="A373" s="1">
        <v>1.2474520090633758</v>
      </c>
      <c r="B373" s="1">
        <f t="shared" si="29"/>
        <v>37.100000000000257</v>
      </c>
      <c r="C373" s="1">
        <f t="shared" si="25"/>
        <v>10.275000000000064</v>
      </c>
      <c r="D373" s="1">
        <f t="shared" si="26"/>
        <v>13.534592099682675</v>
      </c>
      <c r="E373" s="1">
        <f t="shared" si="27"/>
        <v>10.406708677548721</v>
      </c>
      <c r="F373" s="1">
        <f t="shared" si="28"/>
        <v>-3.1278834221339533</v>
      </c>
    </row>
    <row r="374" spans="1:6" x14ac:dyDescent="0.3">
      <c r="A374" s="1">
        <v>8.0758817281987375E-2</v>
      </c>
      <c r="B374" s="1">
        <f t="shared" si="29"/>
        <v>37.200000000000259</v>
      </c>
      <c r="C374" s="1">
        <f t="shared" si="25"/>
        <v>10.300000000000065</v>
      </c>
      <c r="D374" s="1">
        <f t="shared" si="26"/>
        <v>10.511265066009745</v>
      </c>
      <c r="E374" s="1">
        <f t="shared" si="27"/>
        <v>10.430754476052476</v>
      </c>
      <c r="F374" s="1">
        <f t="shared" si="28"/>
        <v>-8.0510589957269119E-2</v>
      </c>
    </row>
    <row r="375" spans="1:6" x14ac:dyDescent="0.3">
      <c r="A375" s="1">
        <v>-0.79098591720251965</v>
      </c>
      <c r="B375" s="1">
        <f t="shared" si="29"/>
        <v>37.30000000000026</v>
      </c>
      <c r="C375" s="1">
        <f t="shared" si="25"/>
        <v>10.325000000000065</v>
      </c>
      <c r="D375" s="1">
        <f t="shared" si="26"/>
        <v>8.253407882846659</v>
      </c>
      <c r="E375" s="1">
        <f t="shared" si="27"/>
        <v>10.454800274556229</v>
      </c>
      <c r="F375" s="1">
        <f t="shared" si="28"/>
        <v>2.2013923917095699</v>
      </c>
    </row>
    <row r="376" spans="1:6" x14ac:dyDescent="0.3">
      <c r="A376" s="1">
        <v>9.2794030482841239E-2</v>
      </c>
      <c r="B376" s="1">
        <f t="shared" si="29"/>
        <v>37.400000000000261</v>
      </c>
      <c r="C376" s="1">
        <f t="shared" si="25"/>
        <v>10.350000000000065</v>
      </c>
      <c r="D376" s="1">
        <f t="shared" si="26"/>
        <v>10.593305947926076</v>
      </c>
      <c r="E376" s="1">
        <f t="shared" si="27"/>
        <v>10.478846073059984</v>
      </c>
      <c r="F376" s="1">
        <f t="shared" si="28"/>
        <v>-0.11445987486609255</v>
      </c>
    </row>
    <row r="377" spans="1:6" x14ac:dyDescent="0.3">
      <c r="A377" s="1">
        <v>9.1813545080316666E-2</v>
      </c>
      <c r="B377" s="1">
        <f t="shared" si="29"/>
        <v>37.500000000000263</v>
      </c>
      <c r="C377" s="1">
        <f t="shared" si="25"/>
        <v>10.375000000000066</v>
      </c>
      <c r="D377" s="1">
        <f t="shared" si="26"/>
        <v>10.616010555835897</v>
      </c>
      <c r="E377" s="1">
        <f t="shared" si="27"/>
        <v>10.502891871563737</v>
      </c>
      <c r="F377" s="1">
        <f t="shared" si="28"/>
        <v>-0.11311868427216076</v>
      </c>
    </row>
    <row r="378" spans="1:6" x14ac:dyDescent="0.3">
      <c r="A378" s="1">
        <v>-1.0449053745209733</v>
      </c>
      <c r="B378" s="1">
        <f t="shared" si="29"/>
        <v>37.600000000000264</v>
      </c>
      <c r="C378" s="1">
        <f t="shared" si="25"/>
        <v>10.400000000000066</v>
      </c>
      <c r="D378" s="1">
        <f t="shared" si="26"/>
        <v>7.6539886757589404</v>
      </c>
      <c r="E378" s="1">
        <f t="shared" si="27"/>
        <v>10.526937670067491</v>
      </c>
      <c r="F378" s="1">
        <f t="shared" si="28"/>
        <v>2.8729489943085511</v>
      </c>
    </row>
    <row r="379" spans="1:6" x14ac:dyDescent="0.3">
      <c r="A379" s="1">
        <v>1.0005684279575384</v>
      </c>
      <c r="B379" s="1">
        <f t="shared" si="29"/>
        <v>37.700000000000266</v>
      </c>
      <c r="C379" s="1">
        <f t="shared" si="25"/>
        <v>10.425000000000066</v>
      </c>
      <c r="D379" s="1">
        <f t="shared" si="26"/>
        <v>13.057495533956358</v>
      </c>
      <c r="E379" s="1">
        <f t="shared" si="27"/>
        <v>10.550983468571244</v>
      </c>
      <c r="F379" s="1">
        <f t="shared" si="28"/>
        <v>-2.5065120653851132</v>
      </c>
    </row>
    <row r="380" spans="1:6" x14ac:dyDescent="0.3">
      <c r="A380" s="1">
        <v>1.8579944414550913</v>
      </c>
      <c r="B380" s="1">
        <f t="shared" si="29"/>
        <v>37.800000000000267</v>
      </c>
      <c r="C380" s="1">
        <f t="shared" si="25"/>
        <v>10.450000000000067</v>
      </c>
      <c r="D380" s="1">
        <f t="shared" si="26"/>
        <v>15.343957358792792</v>
      </c>
      <c r="E380" s="1">
        <f t="shared" si="27"/>
        <v>10.575029267074999</v>
      </c>
      <c r="F380" s="1">
        <f t="shared" si="28"/>
        <v>-4.7689280917177932</v>
      </c>
    </row>
    <row r="381" spans="1:6" x14ac:dyDescent="0.3">
      <c r="A381" s="1">
        <v>0.31987732542633429</v>
      </c>
      <c r="B381" s="1">
        <f t="shared" si="29"/>
        <v>37.900000000000269</v>
      </c>
      <c r="C381" s="1">
        <f t="shared" si="25"/>
        <v>10.475000000000067</v>
      </c>
      <c r="D381" s="1">
        <f t="shared" si="26"/>
        <v>11.318516507149313</v>
      </c>
      <c r="E381" s="1">
        <f t="shared" si="27"/>
        <v>10.599075065578752</v>
      </c>
      <c r="F381" s="1">
        <f t="shared" si="28"/>
        <v>-0.71944144157056122</v>
      </c>
    </row>
    <row r="382" spans="1:6" x14ac:dyDescent="0.3">
      <c r="A382" s="1">
        <v>-1.4819792810572707</v>
      </c>
      <c r="B382" s="1">
        <f t="shared" si="29"/>
        <v>38.00000000000027</v>
      </c>
      <c r="C382" s="1">
        <f t="shared" si="25"/>
        <v>10.500000000000068</v>
      </c>
      <c r="D382" s="1">
        <f t="shared" si="26"/>
        <v>6.5875746980088614</v>
      </c>
      <c r="E382" s="1">
        <f t="shared" si="27"/>
        <v>10.623120864082507</v>
      </c>
      <c r="F382" s="1">
        <f t="shared" si="28"/>
        <v>4.0355461660736456</v>
      </c>
    </row>
    <row r="383" spans="1:6" x14ac:dyDescent="0.3">
      <c r="A383" s="1">
        <v>0.31927029022798065</v>
      </c>
      <c r="B383" s="1">
        <f t="shared" si="29"/>
        <v>38.100000000000271</v>
      </c>
      <c r="C383" s="1">
        <f t="shared" si="25"/>
        <v>10.525000000000068</v>
      </c>
      <c r="D383" s="1">
        <f t="shared" si="26"/>
        <v>11.368831377072624</v>
      </c>
      <c r="E383" s="1">
        <f t="shared" si="27"/>
        <v>10.64716666258626</v>
      </c>
      <c r="F383" s="1">
        <f t="shared" si="28"/>
        <v>-0.72166471448636393</v>
      </c>
    </row>
    <row r="384" spans="1:6" x14ac:dyDescent="0.3">
      <c r="A384" s="1">
        <v>-0.24027207702065945</v>
      </c>
      <c r="B384" s="1">
        <f t="shared" si="29"/>
        <v>38.200000000000273</v>
      </c>
      <c r="C384" s="1">
        <f t="shared" si="25"/>
        <v>10.550000000000068</v>
      </c>
      <c r="D384" s="1">
        <f t="shared" si="26"/>
        <v>9.9142400842034011</v>
      </c>
      <c r="E384" s="1">
        <f t="shared" si="27"/>
        <v>10.671212461090015</v>
      </c>
      <c r="F384" s="1">
        <f t="shared" si="28"/>
        <v>0.75697237688661367</v>
      </c>
    </row>
    <row r="385" spans="1:6" x14ac:dyDescent="0.3">
      <c r="A385" s="1">
        <v>1.2531734171484596</v>
      </c>
      <c r="B385" s="1">
        <f t="shared" si="29"/>
        <v>38.300000000000274</v>
      </c>
      <c r="C385" s="1">
        <f t="shared" si="25"/>
        <v>10.575000000000069</v>
      </c>
      <c r="D385" s="1">
        <f t="shared" si="26"/>
        <v>13.894656382026348</v>
      </c>
      <c r="E385" s="1">
        <f t="shared" si="27"/>
        <v>10.695258259593768</v>
      </c>
      <c r="F385" s="1">
        <f t="shared" si="28"/>
        <v>-3.19939812243258</v>
      </c>
    </row>
    <row r="386" spans="1:6" x14ac:dyDescent="0.3">
      <c r="A386" s="1">
        <v>1.0945213691704367</v>
      </c>
      <c r="B386" s="1">
        <f t="shared" si="29"/>
        <v>38.400000000000276</v>
      </c>
      <c r="C386" s="1">
        <f t="shared" si="25"/>
        <v>10.600000000000069</v>
      </c>
      <c r="D386" s="1">
        <f t="shared" si="26"/>
        <v>13.502670671040075</v>
      </c>
      <c r="E386" s="1">
        <f t="shared" si="27"/>
        <v>10.719304058097523</v>
      </c>
      <c r="F386" s="1">
        <f t="shared" si="28"/>
        <v>-2.7833666129425527</v>
      </c>
    </row>
    <row r="387" spans="1:6" x14ac:dyDescent="0.3">
      <c r="A387" s="1">
        <v>-0.42483257959148152</v>
      </c>
      <c r="B387" s="1">
        <f t="shared" si="29"/>
        <v>38.500000000000277</v>
      </c>
      <c r="C387" s="1">
        <f t="shared" ref="C387:C450" si="30">$H$1+B387*$H$2</f>
        <v>10.625000000000069</v>
      </c>
      <c r="D387" s="1">
        <f t="shared" ref="D387:D450" si="31">A387*$H$3*(50+B387)+C387</f>
        <v>9.4970695011846828</v>
      </c>
      <c r="E387" s="1">
        <f t="shared" ref="E387:E450" si="32">B387*$H$1005+$H$1007</f>
        <v>10.743349856601276</v>
      </c>
      <c r="F387" s="1">
        <f t="shared" ref="F387:F450" si="33">E387-D387</f>
        <v>1.2462803554165927</v>
      </c>
    </row>
    <row r="388" spans="1:6" x14ac:dyDescent="0.3">
      <c r="A388" s="1">
        <v>-0.49133694494158459</v>
      </c>
      <c r="B388" s="1">
        <f t="shared" ref="B388:B451" si="34">B387+0.1</f>
        <v>38.600000000000279</v>
      </c>
      <c r="C388" s="1">
        <f t="shared" si="30"/>
        <v>10.65000000000007</v>
      </c>
      <c r="D388" s="1">
        <f t="shared" si="31"/>
        <v>9.3440264003453333</v>
      </c>
      <c r="E388" s="1">
        <f t="shared" si="32"/>
        <v>10.76739565510503</v>
      </c>
      <c r="F388" s="1">
        <f t="shared" si="33"/>
        <v>1.423369254759697</v>
      </c>
    </row>
    <row r="389" spans="1:6" x14ac:dyDescent="0.3">
      <c r="A389" s="1">
        <v>-0.86559463527844616</v>
      </c>
      <c r="B389" s="1">
        <f t="shared" si="34"/>
        <v>38.70000000000028</v>
      </c>
      <c r="C389" s="1">
        <f t="shared" si="30"/>
        <v>10.67500000000007</v>
      </c>
      <c r="D389" s="1">
        <f t="shared" si="31"/>
        <v>8.3716526755241176</v>
      </c>
      <c r="E389" s="1">
        <f t="shared" si="32"/>
        <v>10.791441453608783</v>
      </c>
      <c r="F389" s="1">
        <f t="shared" si="33"/>
        <v>2.4197887780846656</v>
      </c>
    </row>
    <row r="390" spans="1:6" x14ac:dyDescent="0.3">
      <c r="A390" s="1">
        <v>-1.3877322302846069</v>
      </c>
      <c r="B390" s="1">
        <f t="shared" si="34"/>
        <v>38.800000000000281</v>
      </c>
      <c r="C390" s="1">
        <f t="shared" si="30"/>
        <v>10.70000000000007</v>
      </c>
      <c r="D390" s="1">
        <f t="shared" si="31"/>
        <v>7.0030813385218664</v>
      </c>
      <c r="E390" s="1">
        <f t="shared" si="32"/>
        <v>10.815487252112538</v>
      </c>
      <c r="F390" s="1">
        <f t="shared" si="33"/>
        <v>3.8124059135906716</v>
      </c>
    </row>
    <row r="391" spans="1:6" x14ac:dyDescent="0.3">
      <c r="A391" s="1">
        <v>-1.3331121983697416</v>
      </c>
      <c r="B391" s="1">
        <f t="shared" si="34"/>
        <v>38.900000000000283</v>
      </c>
      <c r="C391" s="1">
        <f t="shared" si="30"/>
        <v>10.725000000000071</v>
      </c>
      <c r="D391" s="1">
        <f t="shared" si="31"/>
        <v>7.1695897669479578</v>
      </c>
      <c r="E391" s="1">
        <f t="shared" si="32"/>
        <v>10.839533050616291</v>
      </c>
      <c r="F391" s="1">
        <f t="shared" si="33"/>
        <v>3.6699432836683332</v>
      </c>
    </row>
    <row r="392" spans="1:6" x14ac:dyDescent="0.3">
      <c r="A392" s="1">
        <v>1.0938655054792563</v>
      </c>
      <c r="B392" s="1">
        <f t="shared" si="34"/>
        <v>39.000000000000284</v>
      </c>
      <c r="C392" s="1">
        <f t="shared" si="30"/>
        <v>10.750000000000071</v>
      </c>
      <c r="D392" s="1">
        <f t="shared" si="31"/>
        <v>13.670620899629695</v>
      </c>
      <c r="E392" s="1">
        <f t="shared" si="32"/>
        <v>10.863578849120046</v>
      </c>
      <c r="F392" s="1">
        <f t="shared" si="33"/>
        <v>-2.8070420505096489</v>
      </c>
    </row>
    <row r="393" spans="1:6" x14ac:dyDescent="0.3">
      <c r="A393" s="1">
        <v>-0.99437586781632015</v>
      </c>
      <c r="B393" s="1">
        <f t="shared" si="34"/>
        <v>39.100000000000286</v>
      </c>
      <c r="C393" s="1">
        <f t="shared" si="30"/>
        <v>10.775000000000071</v>
      </c>
      <c r="D393" s="1">
        <f t="shared" si="31"/>
        <v>8.1170333053270394</v>
      </c>
      <c r="E393" s="1">
        <f t="shared" si="32"/>
        <v>10.887624647623799</v>
      </c>
      <c r="F393" s="1">
        <f t="shared" si="33"/>
        <v>2.7705913422967594</v>
      </c>
    </row>
    <row r="394" spans="1:6" x14ac:dyDescent="0.3">
      <c r="A394" s="1">
        <v>-1.6562421548384052</v>
      </c>
      <c r="B394" s="1">
        <f t="shared" si="34"/>
        <v>39.200000000000287</v>
      </c>
      <c r="C394" s="1">
        <f t="shared" si="30"/>
        <v>10.800000000000072</v>
      </c>
      <c r="D394" s="1">
        <f t="shared" si="31"/>
        <v>6.3678959936524855</v>
      </c>
      <c r="E394" s="1">
        <f t="shared" si="32"/>
        <v>10.911670446127554</v>
      </c>
      <c r="F394" s="1">
        <f t="shared" si="33"/>
        <v>4.5437744524750681</v>
      </c>
    </row>
    <row r="395" spans="1:6" x14ac:dyDescent="0.3">
      <c r="A395" s="1">
        <v>1.2135160888263088</v>
      </c>
      <c r="B395" s="1">
        <f t="shared" si="34"/>
        <v>39.300000000000288</v>
      </c>
      <c r="C395" s="1">
        <f t="shared" si="30"/>
        <v>10.825000000000072</v>
      </c>
      <c r="D395" s="1">
        <f t="shared" si="31"/>
        <v>14.076009601965763</v>
      </c>
      <c r="E395" s="1">
        <f t="shared" si="32"/>
        <v>10.935716244631307</v>
      </c>
      <c r="F395" s="1">
        <f t="shared" si="33"/>
        <v>-3.1402933573344569</v>
      </c>
    </row>
    <row r="396" spans="1:6" x14ac:dyDescent="0.3">
      <c r="A396" s="1">
        <v>0.83195532523017146</v>
      </c>
      <c r="B396" s="1">
        <f t="shared" si="34"/>
        <v>39.40000000000029</v>
      </c>
      <c r="C396" s="1">
        <f t="shared" si="30"/>
        <v>10.850000000000072</v>
      </c>
      <c r="D396" s="1">
        <f t="shared" si="31"/>
        <v>13.081304182267399</v>
      </c>
      <c r="E396" s="1">
        <f t="shared" si="32"/>
        <v>10.959762043135061</v>
      </c>
      <c r="F396" s="1">
        <f t="shared" si="33"/>
        <v>-2.1215421391323375</v>
      </c>
    </row>
    <row r="397" spans="1:6" x14ac:dyDescent="0.3">
      <c r="A397" s="1">
        <v>0.6835600356943623</v>
      </c>
      <c r="B397" s="1">
        <f t="shared" si="34"/>
        <v>39.500000000000291</v>
      </c>
      <c r="C397" s="1">
        <f t="shared" si="30"/>
        <v>10.875000000000073</v>
      </c>
      <c r="D397" s="1">
        <f t="shared" si="31"/>
        <v>12.710358695839441</v>
      </c>
      <c r="E397" s="1">
        <f t="shared" si="32"/>
        <v>10.983807841638814</v>
      </c>
      <c r="F397" s="1">
        <f t="shared" si="33"/>
        <v>-1.7265508542006263</v>
      </c>
    </row>
    <row r="398" spans="1:6" x14ac:dyDescent="0.3">
      <c r="A398" s="1">
        <v>0.4151625705471324</v>
      </c>
      <c r="B398" s="1">
        <f t="shared" si="34"/>
        <v>39.600000000000293</v>
      </c>
      <c r="C398" s="1">
        <f t="shared" si="30"/>
        <v>10.900000000000073</v>
      </c>
      <c r="D398" s="1">
        <f t="shared" si="31"/>
        <v>12.015956989630769</v>
      </c>
      <c r="E398" s="1">
        <f t="shared" si="32"/>
        <v>11.007853640142567</v>
      </c>
      <c r="F398" s="1">
        <f t="shared" si="33"/>
        <v>-1.0081033494882021</v>
      </c>
    </row>
    <row r="399" spans="1:6" x14ac:dyDescent="0.3">
      <c r="A399" s="1">
        <v>0.86075816210086142</v>
      </c>
      <c r="B399" s="1">
        <f t="shared" si="34"/>
        <v>39.700000000000294</v>
      </c>
      <c r="C399" s="1">
        <f t="shared" si="30"/>
        <v>10.925000000000074</v>
      </c>
      <c r="D399" s="1">
        <f t="shared" si="31"/>
        <v>13.241300214213499</v>
      </c>
      <c r="E399" s="1">
        <f t="shared" si="32"/>
        <v>11.031899438646322</v>
      </c>
      <c r="F399" s="1">
        <f t="shared" si="33"/>
        <v>-2.2094007755671772</v>
      </c>
    </row>
    <row r="400" spans="1:6" x14ac:dyDescent="0.3">
      <c r="A400" s="1">
        <v>-1.7763881824563856</v>
      </c>
      <c r="B400" s="1">
        <f t="shared" si="34"/>
        <v>39.800000000000296</v>
      </c>
      <c r="C400" s="1">
        <f t="shared" si="30"/>
        <v>10.950000000000074</v>
      </c>
      <c r="D400" s="1">
        <f t="shared" si="31"/>
        <v>6.1644102364625555</v>
      </c>
      <c r="E400" s="1">
        <f t="shared" si="32"/>
        <v>11.055945237150075</v>
      </c>
      <c r="F400" s="1">
        <f t="shared" si="33"/>
        <v>4.8915350006875196</v>
      </c>
    </row>
    <row r="401" spans="1:6" x14ac:dyDescent="0.3">
      <c r="A401" s="1">
        <v>2.1510535802833144</v>
      </c>
      <c r="B401" s="1">
        <f t="shared" si="34"/>
        <v>39.900000000000297</v>
      </c>
      <c r="C401" s="1">
        <f t="shared" si="30"/>
        <v>10.975000000000074</v>
      </c>
      <c r="D401" s="1">
        <f t="shared" si="31"/>
        <v>16.77639150602419</v>
      </c>
      <c r="E401" s="1">
        <f t="shared" si="32"/>
        <v>11.07999103565383</v>
      </c>
      <c r="F401" s="1">
        <f t="shared" si="33"/>
        <v>-5.6964004703703601</v>
      </c>
    </row>
    <row r="402" spans="1:6" x14ac:dyDescent="0.3">
      <c r="A402" s="1">
        <v>0.35180714092101917</v>
      </c>
      <c r="B402" s="1">
        <f t="shared" si="34"/>
        <v>40.000000000000298</v>
      </c>
      <c r="C402" s="1">
        <f t="shared" si="30"/>
        <v>11.000000000000075</v>
      </c>
      <c r="D402" s="1">
        <f t="shared" si="31"/>
        <v>11.949879280486829</v>
      </c>
      <c r="E402" s="1">
        <f t="shared" si="32"/>
        <v>11.104036834157583</v>
      </c>
      <c r="F402" s="1">
        <f t="shared" si="33"/>
        <v>-0.84584244632924666</v>
      </c>
    </row>
    <row r="403" spans="1:6" x14ac:dyDescent="0.3">
      <c r="A403" s="1">
        <v>-0.1341109205957649</v>
      </c>
      <c r="B403" s="1">
        <f t="shared" si="34"/>
        <v>40.1000000000003</v>
      </c>
      <c r="C403" s="1">
        <f t="shared" si="30"/>
        <v>11.025000000000075</v>
      </c>
      <c r="D403" s="1">
        <f t="shared" si="31"/>
        <v>10.66249818162972</v>
      </c>
      <c r="E403" s="1">
        <f t="shared" si="32"/>
        <v>11.128082632661338</v>
      </c>
      <c r="F403" s="1">
        <f t="shared" si="33"/>
        <v>0.46558445103161716</v>
      </c>
    </row>
    <row r="404" spans="1:6" x14ac:dyDescent="0.3">
      <c r="A404" s="1">
        <v>-5.2644464476734751E-2</v>
      </c>
      <c r="B404" s="1">
        <f t="shared" si="34"/>
        <v>40.200000000000301</v>
      </c>
      <c r="C404" s="1">
        <f t="shared" si="30"/>
        <v>11.050000000000075</v>
      </c>
      <c r="D404" s="1">
        <f t="shared" si="31"/>
        <v>10.90754407912603</v>
      </c>
      <c r="E404" s="1">
        <f t="shared" si="32"/>
        <v>11.152128431165091</v>
      </c>
      <c r="F404" s="1">
        <f t="shared" si="33"/>
        <v>0.2445843520390607</v>
      </c>
    </row>
    <row r="405" spans="1:6" x14ac:dyDescent="0.3">
      <c r="A405" s="1">
        <v>0.23136785677974089</v>
      </c>
      <c r="B405" s="1">
        <f t="shared" si="34"/>
        <v>40.300000000000303</v>
      </c>
      <c r="C405" s="1">
        <f t="shared" si="30"/>
        <v>11.075000000000076</v>
      </c>
      <c r="D405" s="1">
        <f t="shared" si="31"/>
        <v>11.701775524016396</v>
      </c>
      <c r="E405" s="1">
        <f t="shared" si="32"/>
        <v>11.176174229668845</v>
      </c>
      <c r="F405" s="1">
        <f t="shared" si="33"/>
        <v>-0.52560129434755076</v>
      </c>
    </row>
    <row r="406" spans="1:6" x14ac:dyDescent="0.3">
      <c r="A406" s="1">
        <v>-0.57232292588503586</v>
      </c>
      <c r="B406" s="1">
        <f t="shared" si="34"/>
        <v>40.400000000000304</v>
      </c>
      <c r="C406" s="1">
        <f t="shared" si="30"/>
        <v>11.100000000000076</v>
      </c>
      <c r="D406" s="1">
        <f t="shared" si="31"/>
        <v>9.5478602249998534</v>
      </c>
      <c r="E406" s="1">
        <f t="shared" si="32"/>
        <v>11.200220028172598</v>
      </c>
      <c r="F406" s="1">
        <f t="shared" si="33"/>
        <v>1.6523598031727449</v>
      </c>
    </row>
    <row r="407" spans="1:6" x14ac:dyDescent="0.3">
      <c r="A407" s="1">
        <v>-0.83917424361856785</v>
      </c>
      <c r="B407" s="1">
        <f t="shared" si="34"/>
        <v>40.500000000000306</v>
      </c>
      <c r="C407" s="1">
        <f t="shared" si="30"/>
        <v>11.125000000000076</v>
      </c>
      <c r="D407" s="1">
        <f t="shared" si="31"/>
        <v>8.8466419285756572</v>
      </c>
      <c r="E407" s="1">
        <f t="shared" si="32"/>
        <v>11.224265826676353</v>
      </c>
      <c r="F407" s="1">
        <f t="shared" si="33"/>
        <v>2.3776238981006959</v>
      </c>
    </row>
    <row r="408" spans="1:6" x14ac:dyDescent="0.3">
      <c r="A408" s="1">
        <v>1.2384070708091135</v>
      </c>
      <c r="B408" s="1">
        <f t="shared" si="34"/>
        <v>40.600000000000307</v>
      </c>
      <c r="C408" s="1">
        <f t="shared" si="30"/>
        <v>11.150000000000077</v>
      </c>
      <c r="D408" s="1">
        <f t="shared" si="31"/>
        <v>14.515990418459259</v>
      </c>
      <c r="E408" s="1">
        <f t="shared" si="32"/>
        <v>11.248311625180106</v>
      </c>
      <c r="F408" s="1">
        <f t="shared" si="33"/>
        <v>-3.2676787932791527</v>
      </c>
    </row>
    <row r="409" spans="1:6" x14ac:dyDescent="0.3">
      <c r="A409" s="1">
        <v>-1.2292109284322184</v>
      </c>
      <c r="B409" s="1">
        <f t="shared" si="34"/>
        <v>40.700000000000308</v>
      </c>
      <c r="C409" s="1">
        <f t="shared" si="30"/>
        <v>11.175000000000077</v>
      </c>
      <c r="D409" s="1">
        <f t="shared" si="31"/>
        <v>7.8303170637359996</v>
      </c>
      <c r="E409" s="1">
        <f t="shared" si="32"/>
        <v>11.272357423683861</v>
      </c>
      <c r="F409" s="1">
        <f t="shared" si="33"/>
        <v>3.4420403599478613</v>
      </c>
    </row>
    <row r="410" spans="1:6" x14ac:dyDescent="0.3">
      <c r="A410" s="1">
        <v>-0.51813245322493862</v>
      </c>
      <c r="B410" s="1">
        <f t="shared" si="34"/>
        <v>40.80000000000031</v>
      </c>
      <c r="C410" s="1">
        <f t="shared" si="30"/>
        <v>11.200000000000077</v>
      </c>
      <c r="D410" s="1">
        <f t="shared" si="31"/>
        <v>9.7886071974153399</v>
      </c>
      <c r="E410" s="1">
        <f t="shared" si="32"/>
        <v>11.296403222187614</v>
      </c>
      <c r="F410" s="1">
        <f t="shared" si="33"/>
        <v>1.5077960247722739</v>
      </c>
    </row>
    <row r="411" spans="1:6" x14ac:dyDescent="0.3">
      <c r="A411" s="1">
        <v>1.125407185311134</v>
      </c>
      <c r="B411" s="1">
        <f t="shared" si="34"/>
        <v>40.900000000000311</v>
      </c>
      <c r="C411" s="1">
        <f t="shared" si="30"/>
        <v>11.225000000000078</v>
      </c>
      <c r="D411" s="1">
        <f t="shared" si="31"/>
        <v>14.293985394343551</v>
      </c>
      <c r="E411" s="1">
        <f t="shared" si="32"/>
        <v>11.320449020691369</v>
      </c>
      <c r="F411" s="1">
        <f t="shared" si="33"/>
        <v>-2.9735363736521823</v>
      </c>
    </row>
    <row r="412" spans="1:6" x14ac:dyDescent="0.3">
      <c r="A412" s="1">
        <v>3.7556558802297933E-2</v>
      </c>
      <c r="B412" s="1">
        <f t="shared" si="34"/>
        <v>41.000000000000313</v>
      </c>
      <c r="C412" s="1">
        <f t="shared" si="30"/>
        <v>11.250000000000078</v>
      </c>
      <c r="D412" s="1">
        <f t="shared" si="31"/>
        <v>11.352529405530351</v>
      </c>
      <c r="E412" s="1">
        <f t="shared" si="32"/>
        <v>11.344494819195122</v>
      </c>
      <c r="F412" s="1">
        <f t="shared" si="33"/>
        <v>-8.0345863352295765E-3</v>
      </c>
    </row>
    <row r="413" spans="1:6" x14ac:dyDescent="0.3">
      <c r="A413" s="1">
        <v>2.9137579985439244E-2</v>
      </c>
      <c r="B413" s="1">
        <f t="shared" si="34"/>
        <v>41.100000000000314</v>
      </c>
      <c r="C413" s="1">
        <f t="shared" si="30"/>
        <v>11.275000000000079</v>
      </c>
      <c r="D413" s="1">
        <f t="shared" si="31"/>
        <v>11.354633006100284</v>
      </c>
      <c r="E413" s="1">
        <f t="shared" si="32"/>
        <v>11.368540617698876</v>
      </c>
      <c r="F413" s="1">
        <f t="shared" si="33"/>
        <v>1.3907611598591885E-2</v>
      </c>
    </row>
    <row r="414" spans="1:6" x14ac:dyDescent="0.3">
      <c r="A414" s="1">
        <v>0.1601850460492448</v>
      </c>
      <c r="B414" s="1">
        <f t="shared" si="34"/>
        <v>41.200000000000315</v>
      </c>
      <c r="C414" s="1">
        <f t="shared" si="30"/>
        <v>11.300000000000079</v>
      </c>
      <c r="D414" s="1">
        <f t="shared" si="31"/>
        <v>11.738266285990814</v>
      </c>
      <c r="E414" s="1">
        <f t="shared" si="32"/>
        <v>11.392586416202629</v>
      </c>
      <c r="F414" s="1">
        <f t="shared" si="33"/>
        <v>-0.3456798697881851</v>
      </c>
    </row>
    <row r="415" spans="1:6" x14ac:dyDescent="0.3">
      <c r="A415" s="1">
        <v>-0.80919418560065759</v>
      </c>
      <c r="B415" s="1">
        <f t="shared" si="34"/>
        <v>41.300000000000317</v>
      </c>
      <c r="C415" s="1">
        <f t="shared" si="30"/>
        <v>11.325000000000079</v>
      </c>
      <c r="D415" s="1">
        <f t="shared" si="31"/>
        <v>9.1086171256398707</v>
      </c>
      <c r="E415" s="1">
        <f t="shared" si="32"/>
        <v>11.416632214706384</v>
      </c>
      <c r="F415" s="1">
        <f t="shared" si="33"/>
        <v>2.3080150890665134</v>
      </c>
    </row>
    <row r="416" spans="1:6" x14ac:dyDescent="0.3">
      <c r="A416" s="1">
        <v>-0.23398638761094756</v>
      </c>
      <c r="B416" s="1">
        <f t="shared" si="34"/>
        <v>41.400000000000318</v>
      </c>
      <c r="C416" s="1">
        <f t="shared" si="30"/>
        <v>11.35000000000008</v>
      </c>
      <c r="D416" s="1">
        <f t="shared" si="31"/>
        <v>10.708409325170859</v>
      </c>
      <c r="E416" s="1">
        <f t="shared" si="32"/>
        <v>11.440678013210137</v>
      </c>
      <c r="F416" s="1">
        <f t="shared" si="33"/>
        <v>0.73226868803927836</v>
      </c>
    </row>
    <row r="417" spans="1:6" x14ac:dyDescent="0.3">
      <c r="A417" s="1">
        <v>0.55524153751606287</v>
      </c>
      <c r="B417" s="1">
        <f t="shared" si="34"/>
        <v>41.50000000000032</v>
      </c>
      <c r="C417" s="1">
        <f t="shared" si="30"/>
        <v>11.37500000000008</v>
      </c>
      <c r="D417" s="1">
        <f t="shared" si="31"/>
        <v>12.899138020481677</v>
      </c>
      <c r="E417" s="1">
        <f t="shared" si="32"/>
        <v>11.464723811713892</v>
      </c>
      <c r="F417" s="1">
        <f t="shared" si="33"/>
        <v>-1.4344142087677856</v>
      </c>
    </row>
    <row r="418" spans="1:6" x14ac:dyDescent="0.3">
      <c r="A418" s="1">
        <v>0.21750346892311098</v>
      </c>
      <c r="B418" s="1">
        <f t="shared" si="34"/>
        <v>41.600000000000321</v>
      </c>
      <c r="C418" s="1">
        <f t="shared" si="30"/>
        <v>11.40000000000008</v>
      </c>
      <c r="D418" s="1">
        <f t="shared" si="31"/>
        <v>11.997699532600791</v>
      </c>
      <c r="E418" s="1">
        <f t="shared" si="32"/>
        <v>11.488769610217645</v>
      </c>
      <c r="F418" s="1">
        <f t="shared" si="33"/>
        <v>-0.50892992238314605</v>
      </c>
    </row>
    <row r="419" spans="1:6" x14ac:dyDescent="0.3">
      <c r="A419" s="1">
        <v>0.35354636038540338</v>
      </c>
      <c r="B419" s="1">
        <f t="shared" si="34"/>
        <v>41.700000000000323</v>
      </c>
      <c r="C419" s="1">
        <f t="shared" si="30"/>
        <v>11.425000000000081</v>
      </c>
      <c r="D419" s="1">
        <f t="shared" si="31"/>
        <v>12.397606037420328</v>
      </c>
      <c r="E419" s="1">
        <f t="shared" si="32"/>
        <v>11.5128154087214</v>
      </c>
      <c r="F419" s="1">
        <f t="shared" si="33"/>
        <v>-0.88479062869892822</v>
      </c>
    </row>
    <row r="420" spans="1:6" x14ac:dyDescent="0.3">
      <c r="A420" s="1">
        <v>0.77666684456789947</v>
      </c>
      <c r="B420" s="1">
        <f t="shared" si="34"/>
        <v>41.800000000000324</v>
      </c>
      <c r="C420" s="1">
        <f t="shared" si="30"/>
        <v>11.450000000000081</v>
      </c>
      <c r="D420" s="1">
        <f t="shared" si="31"/>
        <v>13.588940489940084</v>
      </c>
      <c r="E420" s="1">
        <f t="shared" si="32"/>
        <v>11.536861207225153</v>
      </c>
      <c r="F420" s="1">
        <f t="shared" si="33"/>
        <v>-2.0520792827149315</v>
      </c>
    </row>
    <row r="421" spans="1:6" x14ac:dyDescent="0.3">
      <c r="A421" s="1">
        <v>1.7067387233882823</v>
      </c>
      <c r="B421" s="1">
        <f t="shared" si="34"/>
        <v>41.900000000000325</v>
      </c>
      <c r="C421" s="1">
        <f t="shared" si="30"/>
        <v>11.475000000000081</v>
      </c>
      <c r="D421" s="1">
        <f t="shared" si="31"/>
        <v>16.180478660381592</v>
      </c>
      <c r="E421" s="1">
        <f t="shared" si="32"/>
        <v>11.560907005728907</v>
      </c>
      <c r="F421" s="1">
        <f t="shared" si="33"/>
        <v>-4.6195716546526846</v>
      </c>
    </row>
    <row r="422" spans="1:6" x14ac:dyDescent="0.3">
      <c r="A422" s="1">
        <v>0.30744882789551747</v>
      </c>
      <c r="B422" s="1">
        <f t="shared" si="34"/>
        <v>42.000000000000327</v>
      </c>
      <c r="C422" s="1">
        <f t="shared" si="30"/>
        <v>11.500000000000082</v>
      </c>
      <c r="D422" s="1">
        <f t="shared" si="31"/>
        <v>12.348558764991713</v>
      </c>
      <c r="E422" s="1">
        <f t="shared" si="32"/>
        <v>11.58495280423266</v>
      </c>
      <c r="F422" s="1">
        <f t="shared" si="33"/>
        <v>-0.76360596075905285</v>
      </c>
    </row>
    <row r="423" spans="1:6" x14ac:dyDescent="0.3">
      <c r="A423" s="1">
        <v>0.30008969150018266</v>
      </c>
      <c r="B423" s="1">
        <f t="shared" si="34"/>
        <v>42.100000000000328</v>
      </c>
      <c r="C423" s="1">
        <f t="shared" si="30"/>
        <v>11.525000000000082</v>
      </c>
      <c r="D423" s="1">
        <f t="shared" si="31"/>
        <v>12.35414781761509</v>
      </c>
      <c r="E423" s="1">
        <f t="shared" si="32"/>
        <v>11.608998602736413</v>
      </c>
      <c r="F423" s="1">
        <f t="shared" si="33"/>
        <v>-0.74514921487867625</v>
      </c>
    </row>
    <row r="424" spans="1:6" x14ac:dyDescent="0.3">
      <c r="A424" s="1">
        <v>0.33275717298483348</v>
      </c>
      <c r="B424" s="1">
        <f t="shared" si="34"/>
        <v>42.20000000000033</v>
      </c>
      <c r="C424" s="1">
        <f t="shared" si="30"/>
        <v>11.550000000000082</v>
      </c>
      <c r="D424" s="1">
        <f t="shared" si="31"/>
        <v>12.470406340476135</v>
      </c>
      <c r="E424" s="1">
        <f t="shared" si="32"/>
        <v>11.633044401240168</v>
      </c>
      <c r="F424" s="1">
        <f t="shared" si="33"/>
        <v>-0.8373619392359668</v>
      </c>
    </row>
    <row r="425" spans="1:6" x14ac:dyDescent="0.3">
      <c r="A425" s="1">
        <v>-0.4369890870234745</v>
      </c>
      <c r="B425" s="1">
        <f t="shared" si="34"/>
        <v>42.300000000000331</v>
      </c>
      <c r="C425" s="1">
        <f t="shared" si="30"/>
        <v>11.575000000000083</v>
      </c>
      <c r="D425" s="1">
        <f t="shared" si="31"/>
        <v>10.364977218032077</v>
      </c>
      <c r="E425" s="1">
        <f t="shared" si="32"/>
        <v>11.657090199743921</v>
      </c>
      <c r="F425" s="1">
        <f t="shared" si="33"/>
        <v>1.2921129817118437</v>
      </c>
    </row>
    <row r="426" spans="1:6" x14ac:dyDescent="0.3">
      <c r="A426" s="1">
        <v>-0.61613627326892551</v>
      </c>
      <c r="B426" s="1">
        <f t="shared" si="34"/>
        <v>42.400000000000333</v>
      </c>
      <c r="C426" s="1">
        <f t="shared" si="30"/>
        <v>11.600000000000083</v>
      </c>
      <c r="D426" s="1">
        <f t="shared" si="31"/>
        <v>9.892070250498616</v>
      </c>
      <c r="E426" s="1">
        <f t="shared" si="32"/>
        <v>11.681135998247676</v>
      </c>
      <c r="F426" s="1">
        <f t="shared" si="33"/>
        <v>1.7890657477490599</v>
      </c>
    </row>
    <row r="427" spans="1:6" x14ac:dyDescent="0.3">
      <c r="A427" s="1">
        <v>-0.37443385551243719</v>
      </c>
      <c r="B427" s="1">
        <f t="shared" si="34"/>
        <v>42.500000000000334</v>
      </c>
      <c r="C427" s="1">
        <f t="shared" si="30"/>
        <v>11.625000000000083</v>
      </c>
      <c r="D427" s="1">
        <f t="shared" si="31"/>
        <v>10.585946050953066</v>
      </c>
      <c r="E427" s="1">
        <f t="shared" si="32"/>
        <v>11.705181796751429</v>
      </c>
      <c r="F427" s="1">
        <f t="shared" si="33"/>
        <v>1.1192357457983633</v>
      </c>
    </row>
    <row r="428" spans="1:6" x14ac:dyDescent="0.3">
      <c r="A428" s="1">
        <v>-0.79764777478328941</v>
      </c>
      <c r="B428" s="1">
        <f t="shared" si="34"/>
        <v>42.600000000000335</v>
      </c>
      <c r="C428" s="1">
        <f t="shared" si="30"/>
        <v>11.650000000000084</v>
      </c>
      <c r="D428" s="1">
        <f t="shared" si="31"/>
        <v>9.434134481652098</v>
      </c>
      <c r="E428" s="1">
        <f t="shared" si="32"/>
        <v>11.729227595255184</v>
      </c>
      <c r="F428" s="1">
        <f t="shared" si="33"/>
        <v>2.2950931136030857</v>
      </c>
    </row>
    <row r="429" spans="1:6" x14ac:dyDescent="0.3">
      <c r="A429" s="1">
        <v>-0.19870208990958085</v>
      </c>
      <c r="B429" s="1">
        <f t="shared" si="34"/>
        <v>42.700000000000337</v>
      </c>
      <c r="C429" s="1">
        <f t="shared" si="30"/>
        <v>11.675000000000084</v>
      </c>
      <c r="D429" s="1">
        <f t="shared" si="31"/>
        <v>11.122409487961537</v>
      </c>
      <c r="E429" s="1">
        <f t="shared" si="32"/>
        <v>11.753273393758937</v>
      </c>
      <c r="F429" s="1">
        <f t="shared" si="33"/>
        <v>0.63086390579739948</v>
      </c>
    </row>
    <row r="430" spans="1:6" x14ac:dyDescent="0.3">
      <c r="A430" s="1">
        <v>-0.43268319806177891</v>
      </c>
      <c r="B430" s="1">
        <f t="shared" si="34"/>
        <v>42.800000000000338</v>
      </c>
      <c r="C430" s="1">
        <f t="shared" si="30"/>
        <v>11.700000000000085</v>
      </c>
      <c r="D430" s="1">
        <f t="shared" si="31"/>
        <v>10.495409976596088</v>
      </c>
      <c r="E430" s="1">
        <f t="shared" si="32"/>
        <v>11.777319192262691</v>
      </c>
      <c r="F430" s="1">
        <f t="shared" si="33"/>
        <v>1.2819092156666034</v>
      </c>
    </row>
    <row r="431" spans="1:6" x14ac:dyDescent="0.3">
      <c r="A431" s="1">
        <v>0.47582876042682026</v>
      </c>
      <c r="B431" s="1">
        <f t="shared" si="34"/>
        <v>42.90000000000034</v>
      </c>
      <c r="C431" s="1">
        <f t="shared" si="30"/>
        <v>11.725000000000085</v>
      </c>
      <c r="D431" s="1">
        <f t="shared" si="31"/>
        <v>13.051134755309638</v>
      </c>
      <c r="E431" s="1">
        <f t="shared" si="32"/>
        <v>11.801364990766444</v>
      </c>
      <c r="F431" s="1">
        <f t="shared" si="33"/>
        <v>-1.2497697645431938</v>
      </c>
    </row>
    <row r="432" spans="1:6" x14ac:dyDescent="0.3">
      <c r="A432" s="1">
        <v>0.25996886835199901</v>
      </c>
      <c r="B432" s="1">
        <f t="shared" si="34"/>
        <v>43.000000000000341</v>
      </c>
      <c r="C432" s="1">
        <f t="shared" si="30"/>
        <v>11.750000000000085</v>
      </c>
      <c r="D432" s="1">
        <f t="shared" si="31"/>
        <v>12.475313142702165</v>
      </c>
      <c r="E432" s="1">
        <f t="shared" si="32"/>
        <v>11.825410789270199</v>
      </c>
      <c r="F432" s="1">
        <f t="shared" si="33"/>
        <v>-0.64990235343196545</v>
      </c>
    </row>
    <row r="433" spans="1:6" x14ac:dyDescent="0.3">
      <c r="A433" s="1">
        <v>1.7533218666609438</v>
      </c>
      <c r="B433" s="1">
        <f t="shared" si="34"/>
        <v>43.100000000000342</v>
      </c>
      <c r="C433" s="1">
        <f t="shared" si="30"/>
        <v>11.775000000000086</v>
      </c>
      <c r="D433" s="1">
        <f t="shared" si="31"/>
        <v>16.672027973584118</v>
      </c>
      <c r="E433" s="1">
        <f t="shared" si="32"/>
        <v>11.849456587773952</v>
      </c>
      <c r="F433" s="1">
        <f t="shared" si="33"/>
        <v>-4.822571385810166</v>
      </c>
    </row>
    <row r="434" spans="1:6" x14ac:dyDescent="0.3">
      <c r="A434" s="1">
        <v>0.20043143412366018</v>
      </c>
      <c r="B434" s="1">
        <f t="shared" si="34"/>
        <v>43.200000000000344</v>
      </c>
      <c r="C434" s="1">
        <f t="shared" si="30"/>
        <v>11.800000000000086</v>
      </c>
      <c r="D434" s="1">
        <f t="shared" si="31"/>
        <v>12.360406289809841</v>
      </c>
      <c r="E434" s="1">
        <f t="shared" si="32"/>
        <v>11.873502386277707</v>
      </c>
      <c r="F434" s="1">
        <f t="shared" si="33"/>
        <v>-0.48690390353213431</v>
      </c>
    </row>
    <row r="435" spans="1:6" x14ac:dyDescent="0.3">
      <c r="A435" s="1">
        <v>-0.27573198888272282</v>
      </c>
      <c r="B435" s="1">
        <f t="shared" si="34"/>
        <v>43.300000000000345</v>
      </c>
      <c r="C435" s="1">
        <f t="shared" si="30"/>
        <v>11.825000000000086</v>
      </c>
      <c r="D435" s="1">
        <f t="shared" si="31"/>
        <v>11.053226163117342</v>
      </c>
      <c r="E435" s="1">
        <f t="shared" si="32"/>
        <v>11.89754818478146</v>
      </c>
      <c r="F435" s="1">
        <f t="shared" si="33"/>
        <v>0.84432202166411763</v>
      </c>
    </row>
    <row r="436" spans="1:6" x14ac:dyDescent="0.3">
      <c r="A436" s="1">
        <v>0.32427622086920793</v>
      </c>
      <c r="B436" s="1">
        <f t="shared" si="34"/>
        <v>43.400000000000347</v>
      </c>
      <c r="C436" s="1">
        <f t="shared" si="30"/>
        <v>11.850000000000087</v>
      </c>
      <c r="D436" s="1">
        <f t="shared" si="31"/>
        <v>12.758621970875611</v>
      </c>
      <c r="E436" s="1">
        <f t="shared" si="32"/>
        <v>11.921593983285215</v>
      </c>
      <c r="F436" s="1">
        <f t="shared" si="33"/>
        <v>-0.83702798759039609</v>
      </c>
    </row>
    <row r="437" spans="1:6" x14ac:dyDescent="0.3">
      <c r="A437" s="1">
        <v>-0.15369798070414678</v>
      </c>
      <c r="B437" s="1">
        <f t="shared" si="34"/>
        <v>43.500000000000348</v>
      </c>
      <c r="C437" s="1">
        <f t="shared" si="30"/>
        <v>11.875000000000087</v>
      </c>
      <c r="D437" s="1">
        <f t="shared" si="31"/>
        <v>11.443877164124954</v>
      </c>
      <c r="E437" s="1">
        <f t="shared" si="32"/>
        <v>11.945639781788968</v>
      </c>
      <c r="F437" s="1">
        <f t="shared" si="33"/>
        <v>0.50176261766401353</v>
      </c>
    </row>
    <row r="438" spans="1:6" x14ac:dyDescent="0.3">
      <c r="A438" s="1">
        <v>2.0703754139420041</v>
      </c>
      <c r="B438" s="1">
        <f t="shared" si="34"/>
        <v>43.60000000000035</v>
      </c>
      <c r="C438" s="1">
        <f t="shared" si="30"/>
        <v>11.900000000000087</v>
      </c>
      <c r="D438" s="1">
        <f t="shared" si="31"/>
        <v>17.713614162349256</v>
      </c>
      <c r="E438" s="1">
        <f t="shared" si="32"/>
        <v>11.969685580292722</v>
      </c>
      <c r="F438" s="1">
        <f t="shared" si="33"/>
        <v>-5.7439285820565331</v>
      </c>
    </row>
    <row r="439" spans="1:6" x14ac:dyDescent="0.3">
      <c r="A439" s="1">
        <v>1.0013533219683213</v>
      </c>
      <c r="B439" s="1">
        <f t="shared" si="34"/>
        <v>43.700000000000351</v>
      </c>
      <c r="C439" s="1">
        <f t="shared" si="30"/>
        <v>11.925000000000088</v>
      </c>
      <c r="D439" s="1">
        <f t="shared" si="31"/>
        <v>14.73980418805305</v>
      </c>
      <c r="E439" s="1">
        <f t="shared" si="32"/>
        <v>11.993731378796475</v>
      </c>
      <c r="F439" s="1">
        <f t="shared" si="33"/>
        <v>-2.7460728092565745</v>
      </c>
    </row>
    <row r="440" spans="1:6" x14ac:dyDescent="0.3">
      <c r="A440" s="1">
        <v>-0.55095316006952721</v>
      </c>
      <c r="B440" s="1">
        <f t="shared" si="34"/>
        <v>43.800000000000352</v>
      </c>
      <c r="C440" s="1">
        <f t="shared" si="30"/>
        <v>11.950000000000088</v>
      </c>
      <c r="D440" s="1">
        <f t="shared" si="31"/>
        <v>10.399617807564432</v>
      </c>
      <c r="E440" s="1">
        <f t="shared" si="32"/>
        <v>12.01777717730023</v>
      </c>
      <c r="F440" s="1">
        <f t="shared" si="33"/>
        <v>1.6181593697357979</v>
      </c>
    </row>
    <row r="441" spans="1:6" x14ac:dyDescent="0.3">
      <c r="A441" s="1">
        <v>-0.53393849301479246</v>
      </c>
      <c r="B441" s="1">
        <f t="shared" si="34"/>
        <v>43.900000000000354</v>
      </c>
      <c r="C441" s="1">
        <f t="shared" si="30"/>
        <v>11.975000000000088</v>
      </c>
      <c r="D441" s="1">
        <f t="shared" si="31"/>
        <v>10.470895265177413</v>
      </c>
      <c r="E441" s="1">
        <f t="shared" si="32"/>
        <v>12.041822975803983</v>
      </c>
      <c r="F441" s="1">
        <f t="shared" si="33"/>
        <v>1.5709277106265702</v>
      </c>
    </row>
    <row r="442" spans="1:6" x14ac:dyDescent="0.3">
      <c r="A442" s="1">
        <v>0.15967929412536264</v>
      </c>
      <c r="B442" s="1">
        <f t="shared" si="34"/>
        <v>44.000000000000355</v>
      </c>
      <c r="C442" s="1">
        <f t="shared" si="30"/>
        <v>12.000000000000089</v>
      </c>
      <c r="D442" s="1">
        <f t="shared" si="31"/>
        <v>12.450295609433613</v>
      </c>
      <c r="E442" s="1">
        <f t="shared" si="32"/>
        <v>12.065868774307738</v>
      </c>
      <c r="F442" s="1">
        <f t="shared" si="33"/>
        <v>-0.3844268351258755</v>
      </c>
    </row>
    <row r="443" spans="1:6" x14ac:dyDescent="0.3">
      <c r="A443" s="1">
        <v>-2.0350690917780407</v>
      </c>
      <c r="B443" s="1">
        <f t="shared" si="34"/>
        <v>44.100000000000357</v>
      </c>
      <c r="C443" s="1">
        <f t="shared" si="30"/>
        <v>12.025000000000089</v>
      </c>
      <c r="D443" s="1">
        <f t="shared" si="31"/>
        <v>6.2799999539106581</v>
      </c>
      <c r="E443" s="1">
        <f t="shared" si="32"/>
        <v>12.089914572811491</v>
      </c>
      <c r="F443" s="1">
        <f t="shared" si="33"/>
        <v>5.8099146189008328</v>
      </c>
    </row>
    <row r="444" spans="1:6" x14ac:dyDescent="0.3">
      <c r="A444" s="1">
        <v>-2.1592957512975897</v>
      </c>
      <c r="B444" s="1">
        <f t="shared" si="34"/>
        <v>44.200000000000358</v>
      </c>
      <c r="C444" s="1">
        <f t="shared" si="30"/>
        <v>12.05000000000009</v>
      </c>
      <c r="D444" s="1">
        <f t="shared" si="31"/>
        <v>5.9478302068330784</v>
      </c>
      <c r="E444" s="1">
        <f t="shared" si="32"/>
        <v>12.113960371315246</v>
      </c>
      <c r="F444" s="1">
        <f t="shared" si="33"/>
        <v>6.1661301644821673</v>
      </c>
    </row>
    <row r="445" spans="1:6" x14ac:dyDescent="0.3">
      <c r="A445" s="1">
        <v>-3.6819488595801746E-2</v>
      </c>
      <c r="B445" s="1">
        <f t="shared" si="34"/>
        <v>44.30000000000036</v>
      </c>
      <c r="C445" s="1">
        <f t="shared" si="30"/>
        <v>12.07500000000009</v>
      </c>
      <c r="D445" s="1">
        <f t="shared" si="31"/>
        <v>11.970837666762566</v>
      </c>
      <c r="E445" s="1">
        <f t="shared" si="32"/>
        <v>12.138006169818999</v>
      </c>
      <c r="F445" s="1">
        <f t="shared" si="33"/>
        <v>0.16716850305643227</v>
      </c>
    </row>
    <row r="446" spans="1:6" x14ac:dyDescent="0.3">
      <c r="A446" s="1">
        <v>-1.6889461469447471</v>
      </c>
      <c r="B446" s="1">
        <f t="shared" si="34"/>
        <v>44.400000000000361</v>
      </c>
      <c r="C446" s="1">
        <f t="shared" si="30"/>
        <v>12.10000000000009</v>
      </c>
      <c r="D446" s="1">
        <f t="shared" si="31"/>
        <v>7.316904511852548</v>
      </c>
      <c r="E446" s="1">
        <f t="shared" si="32"/>
        <v>12.162051968322753</v>
      </c>
      <c r="F446" s="1">
        <f t="shared" si="33"/>
        <v>4.8451474564702055</v>
      </c>
    </row>
    <row r="447" spans="1:6" x14ac:dyDescent="0.3">
      <c r="A447" s="1">
        <v>0.39403730881375543</v>
      </c>
      <c r="B447" s="1">
        <f t="shared" si="34"/>
        <v>44.500000000000362</v>
      </c>
      <c r="C447" s="1">
        <f t="shared" si="30"/>
        <v>12.125000000000091</v>
      </c>
      <c r="D447" s="1">
        <f t="shared" si="31"/>
        <v>13.242095770487092</v>
      </c>
      <c r="E447" s="1">
        <f t="shared" si="32"/>
        <v>12.186097766826506</v>
      </c>
      <c r="F447" s="1">
        <f t="shared" si="33"/>
        <v>-1.0559980036605854</v>
      </c>
    </row>
    <row r="448" spans="1:6" x14ac:dyDescent="0.3">
      <c r="A448" s="1">
        <v>-0.4325093541910518</v>
      </c>
      <c r="B448" s="1">
        <f t="shared" si="34"/>
        <v>44.600000000000364</v>
      </c>
      <c r="C448" s="1">
        <f t="shared" si="30"/>
        <v>12.150000000000091</v>
      </c>
      <c r="D448" s="1">
        <f t="shared" si="31"/>
        <v>10.922538452805881</v>
      </c>
      <c r="E448" s="1">
        <f t="shared" si="32"/>
        <v>12.210143565330259</v>
      </c>
      <c r="F448" s="1">
        <f t="shared" si="33"/>
        <v>1.2876051125243784</v>
      </c>
    </row>
    <row r="449" spans="1:6" x14ac:dyDescent="0.3">
      <c r="A449" s="1">
        <v>-0.11894359070347926</v>
      </c>
      <c r="B449" s="1">
        <f t="shared" si="34"/>
        <v>44.700000000000365</v>
      </c>
      <c r="C449" s="1">
        <f t="shared" si="30"/>
        <v>12.175000000000091</v>
      </c>
      <c r="D449" s="1">
        <f t="shared" si="31"/>
        <v>11.837081258811505</v>
      </c>
      <c r="E449" s="1">
        <f t="shared" si="32"/>
        <v>12.234189363834014</v>
      </c>
      <c r="F449" s="1">
        <f t="shared" si="33"/>
        <v>0.39710810502250915</v>
      </c>
    </row>
    <row r="450" spans="1:6" x14ac:dyDescent="0.3">
      <c r="A450" s="1">
        <v>-0.31949955185878726</v>
      </c>
      <c r="B450" s="1">
        <f t="shared" si="34"/>
        <v>44.800000000000367</v>
      </c>
      <c r="C450" s="1">
        <f t="shared" si="30"/>
        <v>12.200000000000092</v>
      </c>
      <c r="D450" s="1">
        <f t="shared" si="31"/>
        <v>11.291343274513697</v>
      </c>
      <c r="E450" s="1">
        <f t="shared" si="32"/>
        <v>12.258235162337767</v>
      </c>
      <c r="F450" s="1">
        <f t="shared" si="33"/>
        <v>0.96689188782407065</v>
      </c>
    </row>
    <row r="451" spans="1:6" x14ac:dyDescent="0.3">
      <c r="A451" s="1">
        <v>0.97435369962226315</v>
      </c>
      <c r="B451" s="1">
        <f t="shared" si="34"/>
        <v>44.900000000000368</v>
      </c>
      <c r="C451" s="1">
        <f t="shared" ref="C451:C514" si="35">$H$1+B451*$H$2</f>
        <v>12.225000000000092</v>
      </c>
      <c r="D451" s="1">
        <f t="shared" ref="D451:D514" si="36">A451*$H$3*(50+B451)+C451</f>
        <v>14.998984982824686</v>
      </c>
      <c r="E451" s="1">
        <f t="shared" ref="E451:E514" si="37">B451*$H$1005+$H$1007</f>
        <v>12.282280960841522</v>
      </c>
      <c r="F451" s="1">
        <f t="shared" ref="F451:F514" si="38">E451-D451</f>
        <v>-2.7167040219831637</v>
      </c>
    </row>
    <row r="452" spans="1:6" x14ac:dyDescent="0.3">
      <c r="A452" s="1">
        <v>1.089637148494232</v>
      </c>
      <c r="B452" s="1">
        <f t="shared" ref="B452:B515" si="39">B451+0.1</f>
        <v>45.000000000000369</v>
      </c>
      <c r="C452" s="1">
        <f t="shared" si="35"/>
        <v>12.250000000000092</v>
      </c>
      <c r="D452" s="1">
        <f t="shared" si="36"/>
        <v>15.355465873208665</v>
      </c>
      <c r="E452" s="1">
        <f t="shared" si="37"/>
        <v>12.306326759345275</v>
      </c>
      <c r="F452" s="1">
        <f t="shared" si="38"/>
        <v>-3.0491391138633901</v>
      </c>
    </row>
    <row r="453" spans="1:6" x14ac:dyDescent="0.3">
      <c r="A453" s="1">
        <v>-1.1768277505474994E-2</v>
      </c>
      <c r="B453" s="1">
        <f t="shared" si="39"/>
        <v>45.100000000000371</v>
      </c>
      <c r="C453" s="1">
        <f t="shared" si="35"/>
        <v>12.275000000000093</v>
      </c>
      <c r="D453" s="1">
        <f t="shared" si="36"/>
        <v>12.241425104276972</v>
      </c>
      <c r="E453" s="1">
        <f t="shared" si="37"/>
        <v>12.33037255784903</v>
      </c>
      <c r="F453" s="1">
        <f t="shared" si="38"/>
        <v>8.8947453572057356E-2</v>
      </c>
    </row>
    <row r="454" spans="1:6" x14ac:dyDescent="0.3">
      <c r="A454" s="1">
        <v>-1.1550487703270587</v>
      </c>
      <c r="B454" s="1">
        <f t="shared" si="39"/>
        <v>45.200000000000372</v>
      </c>
      <c r="C454" s="1">
        <f t="shared" si="35"/>
        <v>12.300000000000093</v>
      </c>
      <c r="D454" s="1">
        <f t="shared" si="36"/>
        <v>9.0011807119460006</v>
      </c>
      <c r="E454" s="1">
        <f t="shared" si="37"/>
        <v>12.354418356352783</v>
      </c>
      <c r="F454" s="1">
        <f t="shared" si="38"/>
        <v>3.3532376444067822</v>
      </c>
    </row>
    <row r="455" spans="1:6" x14ac:dyDescent="0.3">
      <c r="A455" s="1">
        <v>-0.88323218878196819</v>
      </c>
      <c r="B455" s="1">
        <f t="shared" si="39"/>
        <v>45.300000000000374</v>
      </c>
      <c r="C455" s="1">
        <f t="shared" si="35"/>
        <v>12.325000000000093</v>
      </c>
      <c r="D455" s="1">
        <f t="shared" si="36"/>
        <v>9.7998391722724367</v>
      </c>
      <c r="E455" s="1">
        <f t="shared" si="37"/>
        <v>12.378464154856538</v>
      </c>
      <c r="F455" s="1">
        <f t="shared" si="38"/>
        <v>2.5786249825841008</v>
      </c>
    </row>
    <row r="456" spans="1:6" x14ac:dyDescent="0.3">
      <c r="A456" s="1">
        <v>1.2440412582204168</v>
      </c>
      <c r="B456" s="1">
        <f t="shared" si="39"/>
        <v>45.400000000000375</v>
      </c>
      <c r="C456" s="1">
        <f t="shared" si="35"/>
        <v>12.350000000000094</v>
      </c>
      <c r="D456" s="1">
        <f t="shared" si="36"/>
        <v>15.91044608102694</v>
      </c>
      <c r="E456" s="1">
        <f t="shared" si="37"/>
        <v>12.40250995336029</v>
      </c>
      <c r="F456" s="1">
        <f t="shared" si="38"/>
        <v>-3.5079361276666496</v>
      </c>
    </row>
    <row r="457" spans="1:6" x14ac:dyDescent="0.3">
      <c r="A457" s="1">
        <v>0.38705471672631314</v>
      </c>
      <c r="B457" s="1">
        <f t="shared" si="39"/>
        <v>45.500000000000377</v>
      </c>
      <c r="C457" s="1">
        <f t="shared" si="35"/>
        <v>12.375000000000094</v>
      </c>
      <c r="D457" s="1">
        <f t="shared" si="36"/>
        <v>13.483911763420986</v>
      </c>
      <c r="E457" s="1">
        <f t="shared" si="37"/>
        <v>12.426555751864045</v>
      </c>
      <c r="F457" s="1">
        <f t="shared" si="38"/>
        <v>-1.0573560115569407</v>
      </c>
    </row>
    <row r="458" spans="1:6" x14ac:dyDescent="0.3">
      <c r="A458" s="1">
        <v>6.0201270614379798E-2</v>
      </c>
      <c r="B458" s="1">
        <f t="shared" si="39"/>
        <v>45.600000000000378</v>
      </c>
      <c r="C458" s="1">
        <f t="shared" si="35"/>
        <v>12.400000000000095</v>
      </c>
      <c r="D458" s="1">
        <f t="shared" si="36"/>
        <v>12.572657244122137</v>
      </c>
      <c r="E458" s="1">
        <f t="shared" si="37"/>
        <v>12.450601550367798</v>
      </c>
      <c r="F458" s="1">
        <f t="shared" si="38"/>
        <v>-0.12205569375433889</v>
      </c>
    </row>
    <row r="459" spans="1:6" x14ac:dyDescent="0.3">
      <c r="A459" s="1">
        <v>-1.5488603802791818</v>
      </c>
      <c r="B459" s="1">
        <f t="shared" si="39"/>
        <v>45.700000000000379</v>
      </c>
      <c r="C459" s="1">
        <f t="shared" si="35"/>
        <v>12.425000000000095</v>
      </c>
      <c r="D459" s="1">
        <f t="shared" si="36"/>
        <v>7.9782218482185456</v>
      </c>
      <c r="E459" s="1">
        <f t="shared" si="37"/>
        <v>12.474647348871553</v>
      </c>
      <c r="F459" s="1">
        <f t="shared" si="38"/>
        <v>4.4964255006530074</v>
      </c>
    </row>
    <row r="460" spans="1:6" x14ac:dyDescent="0.3">
      <c r="A460" s="1">
        <v>0.97163732555809512</v>
      </c>
      <c r="B460" s="1">
        <f t="shared" si="39"/>
        <v>45.800000000000381</v>
      </c>
      <c r="C460" s="1">
        <f t="shared" si="35"/>
        <v>12.450000000000095</v>
      </c>
      <c r="D460" s="1">
        <f t="shared" si="36"/>
        <v>15.242485673654071</v>
      </c>
      <c r="E460" s="1">
        <f t="shared" si="37"/>
        <v>12.498693147375306</v>
      </c>
      <c r="F460" s="1">
        <f t="shared" si="38"/>
        <v>-2.7437925262787655</v>
      </c>
    </row>
    <row r="461" spans="1:6" x14ac:dyDescent="0.3">
      <c r="A461" s="1">
        <v>0.40643317988905825</v>
      </c>
      <c r="B461" s="1">
        <f t="shared" si="39"/>
        <v>45.900000000000382</v>
      </c>
      <c r="C461" s="1">
        <f t="shared" si="35"/>
        <v>12.475000000000096</v>
      </c>
      <c r="D461" s="1">
        <f t="shared" si="36"/>
        <v>13.644308258540921</v>
      </c>
      <c r="E461" s="1">
        <f t="shared" si="37"/>
        <v>12.522738945879061</v>
      </c>
      <c r="F461" s="1">
        <f t="shared" si="38"/>
        <v>-1.12156931266186</v>
      </c>
    </row>
    <row r="462" spans="1:6" x14ac:dyDescent="0.3">
      <c r="A462" s="1">
        <v>-1.7302203593533561</v>
      </c>
      <c r="B462" s="1">
        <f t="shared" si="39"/>
        <v>46.000000000000384</v>
      </c>
      <c r="C462" s="1">
        <f t="shared" si="35"/>
        <v>12.500000000000096</v>
      </c>
      <c r="D462" s="1">
        <f t="shared" si="36"/>
        <v>7.5169653650624104</v>
      </c>
      <c r="E462" s="1">
        <f t="shared" si="37"/>
        <v>12.546784744382814</v>
      </c>
      <c r="F462" s="1">
        <f t="shared" si="38"/>
        <v>5.0298193793204033</v>
      </c>
    </row>
    <row r="463" spans="1:6" x14ac:dyDescent="0.3">
      <c r="A463" s="1">
        <v>0.31709486474352444</v>
      </c>
      <c r="B463" s="1">
        <f t="shared" si="39"/>
        <v>46.100000000000385</v>
      </c>
      <c r="C463" s="1">
        <f t="shared" si="35"/>
        <v>12.525000000000096</v>
      </c>
      <c r="D463" s="1">
        <f t="shared" si="36"/>
        <v>13.439184495055681</v>
      </c>
      <c r="E463" s="1">
        <f t="shared" si="37"/>
        <v>12.570830542886569</v>
      </c>
      <c r="F463" s="1">
        <f t="shared" si="38"/>
        <v>-0.86835395216911238</v>
      </c>
    </row>
    <row r="464" spans="1:6" x14ac:dyDescent="0.3">
      <c r="A464" s="1">
        <v>0.64612296825476379</v>
      </c>
      <c r="B464" s="1">
        <f t="shared" si="39"/>
        <v>46.200000000000387</v>
      </c>
      <c r="C464" s="1">
        <f t="shared" si="35"/>
        <v>12.550000000000097</v>
      </c>
      <c r="D464" s="1">
        <f t="shared" si="36"/>
        <v>14.414710886383352</v>
      </c>
      <c r="E464" s="1">
        <f t="shared" si="37"/>
        <v>12.594876341390322</v>
      </c>
      <c r="F464" s="1">
        <f t="shared" si="38"/>
        <v>-1.8198345449930304</v>
      </c>
    </row>
    <row r="465" spans="1:6" x14ac:dyDescent="0.3">
      <c r="A465" s="1">
        <v>0.1584123628720136</v>
      </c>
      <c r="B465" s="1">
        <f t="shared" si="39"/>
        <v>46.300000000000388</v>
      </c>
      <c r="C465" s="1">
        <f t="shared" si="35"/>
        <v>12.575000000000097</v>
      </c>
      <c r="D465" s="1">
        <f t="shared" si="36"/>
        <v>13.032653316337345</v>
      </c>
      <c r="E465" s="1">
        <f t="shared" si="37"/>
        <v>12.618922139894076</v>
      </c>
      <c r="F465" s="1">
        <f t="shared" si="38"/>
        <v>-0.41373117644326918</v>
      </c>
    </row>
    <row r="466" spans="1:6" x14ac:dyDescent="0.3">
      <c r="A466" s="1">
        <v>1.4555815086674275</v>
      </c>
      <c r="B466" s="1">
        <f t="shared" si="39"/>
        <v>46.400000000000389</v>
      </c>
      <c r="C466" s="1">
        <f t="shared" si="35"/>
        <v>12.600000000000097</v>
      </c>
      <c r="D466" s="1">
        <f t="shared" si="36"/>
        <v>16.809541723066314</v>
      </c>
      <c r="E466" s="1">
        <f t="shared" si="37"/>
        <v>12.642967938397829</v>
      </c>
      <c r="F466" s="1">
        <f t="shared" si="38"/>
        <v>-4.1665737846684845</v>
      </c>
    </row>
    <row r="467" spans="1:6" x14ac:dyDescent="0.3">
      <c r="A467" s="1">
        <v>0.93635241363324617</v>
      </c>
      <c r="B467" s="1">
        <f t="shared" si="39"/>
        <v>46.500000000000391</v>
      </c>
      <c r="C467" s="1">
        <f t="shared" si="35"/>
        <v>12.625000000000098</v>
      </c>
      <c r="D467" s="1">
        <f t="shared" si="36"/>
        <v>15.335740237468357</v>
      </c>
      <c r="E467" s="1">
        <f t="shared" si="37"/>
        <v>12.667013736901584</v>
      </c>
      <c r="F467" s="1">
        <f t="shared" si="38"/>
        <v>-2.6687265005667733</v>
      </c>
    </row>
    <row r="468" spans="1:6" x14ac:dyDescent="0.3">
      <c r="A468" s="1">
        <v>-1.0848571462466408</v>
      </c>
      <c r="B468" s="1">
        <f t="shared" si="39"/>
        <v>46.600000000000392</v>
      </c>
      <c r="C468" s="1">
        <f t="shared" si="35"/>
        <v>12.650000000000098</v>
      </c>
      <c r="D468" s="1">
        <f t="shared" si="36"/>
        <v>9.50608399017732</v>
      </c>
      <c r="E468" s="1">
        <f t="shared" si="37"/>
        <v>12.691059535405337</v>
      </c>
      <c r="F468" s="1">
        <f t="shared" si="38"/>
        <v>3.1849755452280171</v>
      </c>
    </row>
    <row r="469" spans="1:6" x14ac:dyDescent="0.3">
      <c r="A469" s="1">
        <v>0.33658440204468865</v>
      </c>
      <c r="B469" s="1">
        <f t="shared" si="39"/>
        <v>46.700000000000394</v>
      </c>
      <c r="C469" s="1">
        <f t="shared" si="35"/>
        <v>12.675000000000098</v>
      </c>
      <c r="D469" s="1">
        <f t="shared" si="36"/>
        <v>13.651431350331745</v>
      </c>
      <c r="E469" s="1">
        <f t="shared" si="37"/>
        <v>12.715105333909092</v>
      </c>
      <c r="F469" s="1">
        <f t="shared" si="38"/>
        <v>-0.93632601642265278</v>
      </c>
    </row>
    <row r="470" spans="1:6" x14ac:dyDescent="0.3">
      <c r="A470" s="1">
        <v>-5.9521936180750079E-2</v>
      </c>
      <c r="B470" s="1">
        <f t="shared" si="39"/>
        <v>46.800000000000395</v>
      </c>
      <c r="C470" s="1">
        <f t="shared" si="35"/>
        <v>12.700000000000099</v>
      </c>
      <c r="D470" s="1">
        <f t="shared" si="36"/>
        <v>12.5271482973312</v>
      </c>
      <c r="E470" s="1">
        <f t="shared" si="37"/>
        <v>12.739151132412845</v>
      </c>
      <c r="F470" s="1">
        <f t="shared" si="38"/>
        <v>0.21200283508164475</v>
      </c>
    </row>
    <row r="471" spans="1:6" x14ac:dyDescent="0.3">
      <c r="A471" s="1">
        <v>-9.7311692945854067E-2</v>
      </c>
      <c r="B471" s="1">
        <f t="shared" si="39"/>
        <v>46.900000000000396</v>
      </c>
      <c r="C471" s="1">
        <f t="shared" si="35"/>
        <v>12.725000000000099</v>
      </c>
      <c r="D471" s="1">
        <f t="shared" si="36"/>
        <v>12.4421149086065</v>
      </c>
      <c r="E471" s="1">
        <f t="shared" si="37"/>
        <v>12.7631969309166</v>
      </c>
      <c r="F471" s="1">
        <f t="shared" si="38"/>
        <v>0.32108202231009919</v>
      </c>
    </row>
    <row r="472" spans="1:6" x14ac:dyDescent="0.3">
      <c r="A472" s="1">
        <v>7.3287056904044329E-2</v>
      </c>
      <c r="B472" s="1">
        <f t="shared" si="39"/>
        <v>47.000000000000398</v>
      </c>
      <c r="C472" s="1">
        <f t="shared" si="35"/>
        <v>12.750000000000099</v>
      </c>
      <c r="D472" s="1">
        <f t="shared" si="36"/>
        <v>12.963265335590869</v>
      </c>
      <c r="E472" s="1">
        <f t="shared" si="37"/>
        <v>12.787242729420353</v>
      </c>
      <c r="F472" s="1">
        <f t="shared" si="38"/>
        <v>-0.17602260617051613</v>
      </c>
    </row>
    <row r="473" spans="1:6" x14ac:dyDescent="0.3">
      <c r="A473" s="1">
        <v>0.18172045394231287</v>
      </c>
      <c r="B473" s="1">
        <f t="shared" si="39"/>
        <v>47.100000000000399</v>
      </c>
      <c r="C473" s="1">
        <f t="shared" si="35"/>
        <v>12.7750000000001</v>
      </c>
      <c r="D473" s="1">
        <f t="shared" si="36"/>
        <v>13.30435168233406</v>
      </c>
      <c r="E473" s="1">
        <f t="shared" si="37"/>
        <v>12.811288527924106</v>
      </c>
      <c r="F473" s="1">
        <f t="shared" si="38"/>
        <v>-0.49306315440995441</v>
      </c>
    </row>
    <row r="474" spans="1:6" x14ac:dyDescent="0.3">
      <c r="A474" s="1">
        <v>0.8945780485743664</v>
      </c>
      <c r="B474" s="1">
        <f t="shared" si="39"/>
        <v>47.200000000000401</v>
      </c>
      <c r="C474" s="1">
        <f t="shared" si="35"/>
        <v>12.8000000000001</v>
      </c>
      <c r="D474" s="1">
        <f t="shared" si="36"/>
        <v>15.408589589642963</v>
      </c>
      <c r="E474" s="1">
        <f t="shared" si="37"/>
        <v>12.83533432642786</v>
      </c>
      <c r="F474" s="1">
        <f t="shared" si="38"/>
        <v>-2.5732552632151027</v>
      </c>
    </row>
    <row r="475" spans="1:6" x14ac:dyDescent="0.3">
      <c r="A475" s="1">
        <v>-2.2525554237837486</v>
      </c>
      <c r="B475" s="1">
        <f t="shared" si="39"/>
        <v>47.300000000000402</v>
      </c>
      <c r="C475" s="1">
        <f t="shared" si="35"/>
        <v>12.825000000000101</v>
      </c>
      <c r="D475" s="1">
        <f t="shared" si="36"/>
        <v>6.2497907179753112</v>
      </c>
      <c r="E475" s="1">
        <f t="shared" si="37"/>
        <v>12.859380124931613</v>
      </c>
      <c r="F475" s="1">
        <f t="shared" si="38"/>
        <v>6.6095894069563021</v>
      </c>
    </row>
    <row r="476" spans="1:6" x14ac:dyDescent="0.3">
      <c r="A476" s="1">
        <v>1.5649963395359782E-2</v>
      </c>
      <c r="B476" s="1">
        <f t="shared" si="39"/>
        <v>47.400000000000404</v>
      </c>
      <c r="C476" s="1">
        <f t="shared" si="35"/>
        <v>12.850000000000101</v>
      </c>
      <c r="D476" s="1">
        <f t="shared" si="36"/>
        <v>12.895729193041342</v>
      </c>
      <c r="E476" s="1">
        <f t="shared" si="37"/>
        <v>12.883425923435368</v>
      </c>
      <c r="F476" s="1">
        <f t="shared" si="38"/>
        <v>-1.2303269605974165E-2</v>
      </c>
    </row>
    <row r="477" spans="1:6" x14ac:dyDescent="0.3">
      <c r="A477" s="1">
        <v>-0.62892919008278692</v>
      </c>
      <c r="B477" s="1">
        <f t="shared" si="39"/>
        <v>47.500000000000405</v>
      </c>
      <c r="C477" s="1">
        <f t="shared" si="35"/>
        <v>12.875000000000101</v>
      </c>
      <c r="D477" s="1">
        <f t="shared" si="36"/>
        <v>11.035382119007942</v>
      </c>
      <c r="E477" s="1">
        <f t="shared" si="37"/>
        <v>12.907471721939121</v>
      </c>
      <c r="F477" s="1">
        <f t="shared" si="38"/>
        <v>1.8720896029311795</v>
      </c>
    </row>
    <row r="478" spans="1:6" x14ac:dyDescent="0.3">
      <c r="A478" s="1">
        <v>0.32484248250273917</v>
      </c>
      <c r="B478" s="1">
        <f t="shared" si="39"/>
        <v>47.600000000000406</v>
      </c>
      <c r="C478" s="1">
        <f t="shared" si="35"/>
        <v>12.900000000000102</v>
      </c>
      <c r="D478" s="1">
        <f t="shared" si="36"/>
        <v>13.851138788768125</v>
      </c>
      <c r="E478" s="1">
        <f t="shared" si="37"/>
        <v>12.931517520442876</v>
      </c>
      <c r="F478" s="1">
        <f t="shared" si="38"/>
        <v>-0.91962126832524937</v>
      </c>
    </row>
    <row r="479" spans="1:6" x14ac:dyDescent="0.3">
      <c r="A479" s="1">
        <v>2.0341146201295044</v>
      </c>
      <c r="B479" s="1">
        <f t="shared" si="39"/>
        <v>47.700000000000408</v>
      </c>
      <c r="C479" s="1">
        <f t="shared" si="35"/>
        <v>12.925000000000102</v>
      </c>
      <c r="D479" s="1">
        <f t="shared" si="36"/>
        <v>18.886989951599706</v>
      </c>
      <c r="E479" s="1">
        <f t="shared" si="37"/>
        <v>12.955563318946629</v>
      </c>
      <c r="F479" s="1">
        <f t="shared" si="38"/>
        <v>-5.9314266326530767</v>
      </c>
    </row>
    <row r="480" spans="1:6" x14ac:dyDescent="0.3">
      <c r="A480" s="1">
        <v>1.7258770922862522E-2</v>
      </c>
      <c r="B480" s="1">
        <f t="shared" si="39"/>
        <v>47.800000000000409</v>
      </c>
      <c r="C480" s="1">
        <f t="shared" si="35"/>
        <v>12.950000000000102</v>
      </c>
      <c r="D480" s="1">
        <f t="shared" si="36"/>
        <v>13.000637233887781</v>
      </c>
      <c r="E480" s="1">
        <f t="shared" si="37"/>
        <v>12.979609117450384</v>
      </c>
      <c r="F480" s="1">
        <f t="shared" si="38"/>
        <v>-2.102811643739777E-2</v>
      </c>
    </row>
    <row r="481" spans="1:6" x14ac:dyDescent="0.3">
      <c r="A481" s="1">
        <v>-1.0403769874709172</v>
      </c>
      <c r="B481" s="1">
        <f t="shared" si="39"/>
        <v>47.900000000000411</v>
      </c>
      <c r="C481" s="1">
        <f t="shared" si="35"/>
        <v>12.975000000000103</v>
      </c>
      <c r="D481" s="1">
        <f t="shared" si="36"/>
        <v>9.9194127877980058</v>
      </c>
      <c r="E481" s="1">
        <f t="shared" si="37"/>
        <v>13.003654915954137</v>
      </c>
      <c r="F481" s="1">
        <f t="shared" si="38"/>
        <v>3.0842421281561307</v>
      </c>
    </row>
    <row r="482" spans="1:6" x14ac:dyDescent="0.3">
      <c r="A482" s="1">
        <v>-0.75191984643506637</v>
      </c>
      <c r="B482" s="1">
        <f t="shared" si="39"/>
        <v>48.000000000000412</v>
      </c>
      <c r="C482" s="1">
        <f t="shared" si="35"/>
        <v>13.000000000000103</v>
      </c>
      <c r="D482" s="1">
        <f t="shared" si="36"/>
        <v>10.789355651480999</v>
      </c>
      <c r="E482" s="1">
        <f t="shared" si="37"/>
        <v>13.027700714457891</v>
      </c>
      <c r="F482" s="1">
        <f t="shared" si="38"/>
        <v>2.238345062976892</v>
      </c>
    </row>
    <row r="483" spans="1:6" x14ac:dyDescent="0.3">
      <c r="A483" s="1">
        <v>1.6507646472456576</v>
      </c>
      <c r="B483" s="1">
        <f t="shared" si="39"/>
        <v>48.100000000000414</v>
      </c>
      <c r="C483" s="1">
        <f t="shared" si="35"/>
        <v>13.025000000000103</v>
      </c>
      <c r="D483" s="1">
        <f t="shared" si="36"/>
        <v>17.883200356844092</v>
      </c>
      <c r="E483" s="1">
        <f t="shared" si="37"/>
        <v>13.051746512961644</v>
      </c>
      <c r="F483" s="1">
        <f t="shared" si="38"/>
        <v>-4.8314538438824481</v>
      </c>
    </row>
    <row r="484" spans="1:6" x14ac:dyDescent="0.3">
      <c r="A484" s="1">
        <v>0.42524156808043506</v>
      </c>
      <c r="B484" s="1">
        <f t="shared" si="39"/>
        <v>48.200000000000415</v>
      </c>
      <c r="C484" s="1">
        <f t="shared" si="35"/>
        <v>13.050000000000104</v>
      </c>
      <c r="D484" s="1">
        <f t="shared" si="36"/>
        <v>14.302761659565071</v>
      </c>
      <c r="E484" s="1">
        <f t="shared" si="37"/>
        <v>13.075792311465399</v>
      </c>
      <c r="F484" s="1">
        <f t="shared" si="38"/>
        <v>-1.2269693480996722</v>
      </c>
    </row>
    <row r="485" spans="1:6" x14ac:dyDescent="0.3">
      <c r="A485" s="1">
        <v>0.19048731578558706</v>
      </c>
      <c r="B485" s="1">
        <f t="shared" si="39"/>
        <v>48.300000000000416</v>
      </c>
      <c r="C485" s="1">
        <f t="shared" si="35"/>
        <v>13.075000000000104</v>
      </c>
      <c r="D485" s="1">
        <f t="shared" si="36"/>
        <v>13.636747094251803</v>
      </c>
      <c r="E485" s="1">
        <f t="shared" si="37"/>
        <v>13.099838109969152</v>
      </c>
      <c r="F485" s="1">
        <f t="shared" si="38"/>
        <v>-0.53690898428265044</v>
      </c>
    </row>
    <row r="486" spans="1:6" x14ac:dyDescent="0.3">
      <c r="A486" s="1">
        <v>1.1972477251187912</v>
      </c>
      <c r="B486" s="1">
        <f t="shared" si="39"/>
        <v>48.400000000000418</v>
      </c>
      <c r="C486" s="1">
        <f t="shared" si="35"/>
        <v>13.100000000000104</v>
      </c>
      <c r="D486" s="1">
        <f t="shared" si="36"/>
        <v>16.634275284550789</v>
      </c>
      <c r="E486" s="1">
        <f t="shared" si="37"/>
        <v>13.123883908472907</v>
      </c>
      <c r="F486" s="1">
        <f t="shared" si="38"/>
        <v>-3.510391376077882</v>
      </c>
    </row>
    <row r="487" spans="1:6" x14ac:dyDescent="0.3">
      <c r="A487" s="1">
        <v>-0.31882296302709434</v>
      </c>
      <c r="B487" s="1">
        <f t="shared" si="39"/>
        <v>48.500000000000419</v>
      </c>
      <c r="C487" s="1">
        <f t="shared" si="35"/>
        <v>13.125000000000105</v>
      </c>
      <c r="D487" s="1">
        <f t="shared" si="36"/>
        <v>12.182878144255037</v>
      </c>
      <c r="E487" s="1">
        <f t="shared" si="37"/>
        <v>13.14792970697666</v>
      </c>
      <c r="F487" s="1">
        <f t="shared" si="38"/>
        <v>0.96505156272162296</v>
      </c>
    </row>
    <row r="488" spans="1:6" x14ac:dyDescent="0.3">
      <c r="A488" s="1">
        <v>-2.1850186915757019</v>
      </c>
      <c r="B488" s="1">
        <f t="shared" si="39"/>
        <v>48.600000000000421</v>
      </c>
      <c r="C488" s="1">
        <f t="shared" si="35"/>
        <v>13.150000000000105</v>
      </c>
      <c r="D488" s="1">
        <f t="shared" si="36"/>
        <v>6.6867147103191513</v>
      </c>
      <c r="E488" s="1">
        <f t="shared" si="37"/>
        <v>13.171975505480415</v>
      </c>
      <c r="F488" s="1">
        <f t="shared" si="38"/>
        <v>6.4852607951612633</v>
      </c>
    </row>
    <row r="489" spans="1:6" x14ac:dyDescent="0.3">
      <c r="A489" s="1">
        <v>-2.0949035484981384</v>
      </c>
      <c r="B489" s="1">
        <f t="shared" si="39"/>
        <v>48.700000000000422</v>
      </c>
      <c r="C489" s="1">
        <f t="shared" si="35"/>
        <v>13.175000000000106</v>
      </c>
      <c r="D489" s="1">
        <f t="shared" si="36"/>
        <v>6.9719905928970913</v>
      </c>
      <c r="E489" s="1">
        <f t="shared" si="37"/>
        <v>13.196021303984168</v>
      </c>
      <c r="F489" s="1">
        <f t="shared" si="38"/>
        <v>6.2240307110870763</v>
      </c>
    </row>
    <row r="490" spans="1:6" x14ac:dyDescent="0.3">
      <c r="A490" s="1">
        <v>1.0672783671252259</v>
      </c>
      <c r="B490" s="1">
        <f t="shared" si="39"/>
        <v>48.800000000000423</v>
      </c>
      <c r="C490" s="1">
        <f t="shared" si="35"/>
        <v>13.200000000000106</v>
      </c>
      <c r="D490" s="1">
        <f t="shared" si="36"/>
        <v>16.36341308015929</v>
      </c>
      <c r="E490" s="1">
        <f t="shared" si="37"/>
        <v>13.220067102487922</v>
      </c>
      <c r="F490" s="1">
        <f t="shared" si="38"/>
        <v>-3.1433459776713679</v>
      </c>
    </row>
    <row r="491" spans="1:6" x14ac:dyDescent="0.3">
      <c r="A491" s="1">
        <v>0.820399012456968</v>
      </c>
      <c r="B491" s="1">
        <f t="shared" si="39"/>
        <v>48.900000000000425</v>
      </c>
      <c r="C491" s="1">
        <f t="shared" si="35"/>
        <v>13.225000000000106</v>
      </c>
      <c r="D491" s="1">
        <f t="shared" si="36"/>
        <v>15.659123869959942</v>
      </c>
      <c r="E491" s="1">
        <f t="shared" si="37"/>
        <v>13.244112900991675</v>
      </c>
      <c r="F491" s="1">
        <f t="shared" si="38"/>
        <v>-2.4150109689682662</v>
      </c>
    </row>
    <row r="492" spans="1:6" x14ac:dyDescent="0.3">
      <c r="A492" s="1">
        <v>-2.2957168272077189</v>
      </c>
      <c r="B492" s="1">
        <f t="shared" si="39"/>
        <v>49.000000000000426</v>
      </c>
      <c r="C492" s="1">
        <f t="shared" si="35"/>
        <v>13.250000000000107</v>
      </c>
      <c r="D492" s="1">
        <f t="shared" si="36"/>
        <v>6.4317210231931519</v>
      </c>
      <c r="E492" s="1">
        <f t="shared" si="37"/>
        <v>13.26815869949543</v>
      </c>
      <c r="F492" s="1">
        <f t="shared" si="38"/>
        <v>6.8364376763022783</v>
      </c>
    </row>
    <row r="493" spans="1:6" x14ac:dyDescent="0.3">
      <c r="A493" s="1">
        <v>-1.4877900931028019</v>
      </c>
      <c r="B493" s="1">
        <f t="shared" si="39"/>
        <v>49.100000000000428</v>
      </c>
      <c r="C493" s="1">
        <f t="shared" si="35"/>
        <v>13.275000000000107</v>
      </c>
      <c r="D493" s="1">
        <f t="shared" si="36"/>
        <v>8.8518000532054586</v>
      </c>
      <c r="E493" s="1">
        <f t="shared" si="37"/>
        <v>13.292204497999183</v>
      </c>
      <c r="F493" s="1">
        <f t="shared" si="38"/>
        <v>4.4404044447937245</v>
      </c>
    </row>
    <row r="494" spans="1:6" x14ac:dyDescent="0.3">
      <c r="A494" s="1">
        <v>-0.7074090554715865</v>
      </c>
      <c r="B494" s="1">
        <f t="shared" si="39"/>
        <v>49.200000000000429</v>
      </c>
      <c r="C494" s="1">
        <f t="shared" si="35"/>
        <v>13.300000000000107</v>
      </c>
      <c r="D494" s="1">
        <f t="shared" si="36"/>
        <v>11.194750650916657</v>
      </c>
      <c r="E494" s="1">
        <f t="shared" si="37"/>
        <v>13.316250296502938</v>
      </c>
      <c r="F494" s="1">
        <f t="shared" si="38"/>
        <v>2.1214996455862813</v>
      </c>
    </row>
    <row r="495" spans="1:6" x14ac:dyDescent="0.3">
      <c r="A495" s="1">
        <v>1.5605747865116668</v>
      </c>
      <c r="B495" s="1">
        <f t="shared" si="39"/>
        <v>49.300000000000431</v>
      </c>
      <c r="C495" s="1">
        <f t="shared" si="35"/>
        <v>13.325000000000108</v>
      </c>
      <c r="D495" s="1">
        <f t="shared" si="36"/>
        <v>17.973952289018385</v>
      </c>
      <c r="E495" s="1">
        <f t="shared" si="37"/>
        <v>13.340296095006691</v>
      </c>
      <c r="F495" s="1">
        <f t="shared" si="38"/>
        <v>-4.633656194011694</v>
      </c>
    </row>
    <row r="496" spans="1:6" x14ac:dyDescent="0.3">
      <c r="A496" s="1">
        <v>6.0395156517290778E-2</v>
      </c>
      <c r="B496" s="1">
        <f t="shared" si="39"/>
        <v>49.400000000000432</v>
      </c>
      <c r="C496" s="1">
        <f t="shared" si="35"/>
        <v>13.350000000000108</v>
      </c>
      <c r="D496" s="1">
        <f t="shared" si="36"/>
        <v>13.530098356734669</v>
      </c>
      <c r="E496" s="1">
        <f t="shared" si="37"/>
        <v>13.364341893510446</v>
      </c>
      <c r="F496" s="1">
        <f t="shared" si="38"/>
        <v>-0.16575646322422344</v>
      </c>
    </row>
    <row r="497" spans="1:6" x14ac:dyDescent="0.3">
      <c r="A497" s="1">
        <v>0.82560486280672463</v>
      </c>
      <c r="B497" s="1">
        <f t="shared" si="39"/>
        <v>49.500000000000433</v>
      </c>
      <c r="C497" s="1">
        <f t="shared" si="35"/>
        <v>13.375000000000108</v>
      </c>
      <c r="D497" s="1">
        <f t="shared" si="36"/>
        <v>15.839430515478192</v>
      </c>
      <c r="E497" s="1">
        <f t="shared" si="37"/>
        <v>13.388387692014199</v>
      </c>
      <c r="F497" s="1">
        <f t="shared" si="38"/>
        <v>-2.4510428234639932</v>
      </c>
    </row>
    <row r="498" spans="1:6" x14ac:dyDescent="0.3">
      <c r="A498" s="1">
        <v>-1.4060138826779216</v>
      </c>
      <c r="B498" s="1">
        <f t="shared" si="39"/>
        <v>49.600000000000435</v>
      </c>
      <c r="C498" s="1">
        <f t="shared" si="35"/>
        <v>13.400000000000109</v>
      </c>
      <c r="D498" s="1">
        <f t="shared" si="36"/>
        <v>9.1988305185584611</v>
      </c>
      <c r="E498" s="1">
        <f t="shared" si="37"/>
        <v>13.412433490517952</v>
      </c>
      <c r="F498" s="1">
        <f t="shared" si="38"/>
        <v>4.2136029719594905</v>
      </c>
    </row>
    <row r="499" spans="1:6" x14ac:dyDescent="0.3">
      <c r="A499" s="1">
        <v>-0.41933937616338829</v>
      </c>
      <c r="B499" s="1">
        <f t="shared" si="39"/>
        <v>49.700000000000436</v>
      </c>
      <c r="C499" s="1">
        <f t="shared" si="35"/>
        <v>13.425000000000109</v>
      </c>
      <c r="D499" s="1">
        <f t="shared" si="36"/>
        <v>12.17075592589541</v>
      </c>
      <c r="E499" s="1">
        <f t="shared" si="37"/>
        <v>13.436479289021706</v>
      </c>
      <c r="F499" s="1">
        <f t="shared" si="38"/>
        <v>1.2657233631262965</v>
      </c>
    </row>
    <row r="500" spans="1:6" x14ac:dyDescent="0.3">
      <c r="A500" s="1">
        <v>-1.5884474072272643</v>
      </c>
      <c r="B500" s="1">
        <f t="shared" si="39"/>
        <v>49.800000000000438</v>
      </c>
      <c r="C500" s="1">
        <f t="shared" si="35"/>
        <v>13.450000000000109</v>
      </c>
      <c r="D500" s="1">
        <f t="shared" si="36"/>
        <v>8.6941884627616588</v>
      </c>
      <c r="E500" s="1">
        <f t="shared" si="37"/>
        <v>13.460525087525459</v>
      </c>
      <c r="F500" s="1">
        <f t="shared" si="38"/>
        <v>4.7663366247638006</v>
      </c>
    </row>
    <row r="501" spans="1:6" x14ac:dyDescent="0.3">
      <c r="A501" s="1">
        <v>1.3955534415134811E-2</v>
      </c>
      <c r="B501" s="1">
        <f t="shared" si="39"/>
        <v>49.900000000000439</v>
      </c>
      <c r="C501" s="1">
        <f t="shared" si="35"/>
        <v>13.47500000000011</v>
      </c>
      <c r="D501" s="1">
        <f t="shared" si="36"/>
        <v>13.516824736642269</v>
      </c>
      <c r="E501" s="1">
        <f t="shared" si="37"/>
        <v>13.484570886029214</v>
      </c>
      <c r="F501" s="1">
        <f t="shared" si="38"/>
        <v>-3.2253850613054524E-2</v>
      </c>
    </row>
    <row r="502" spans="1:6" x14ac:dyDescent="0.3">
      <c r="A502" s="1">
        <v>0.43082785499599779</v>
      </c>
      <c r="B502" s="1">
        <f t="shared" si="39"/>
        <v>50.000000000000441</v>
      </c>
      <c r="C502" s="1">
        <f t="shared" si="35"/>
        <v>13.50000000000011</v>
      </c>
      <c r="D502" s="1">
        <f t="shared" si="36"/>
        <v>14.792483564988109</v>
      </c>
      <c r="E502" s="1">
        <f t="shared" si="37"/>
        <v>13.508616684532967</v>
      </c>
      <c r="F502" s="1">
        <f t="shared" si="38"/>
        <v>-1.2838668804551414</v>
      </c>
    </row>
    <row r="503" spans="1:6" x14ac:dyDescent="0.3">
      <c r="A503" s="1">
        <v>-2.9261028187101243E-3</v>
      </c>
      <c r="B503" s="1">
        <f t="shared" si="39"/>
        <v>50.100000000000442</v>
      </c>
      <c r="C503" s="1">
        <f t="shared" si="35"/>
        <v>13.52500000000011</v>
      </c>
      <c r="D503" s="1">
        <f t="shared" si="36"/>
        <v>13.516212913235524</v>
      </c>
      <c r="E503" s="1">
        <f t="shared" si="37"/>
        <v>13.532662483036722</v>
      </c>
      <c r="F503" s="1">
        <f t="shared" si="38"/>
        <v>1.6449569801197939E-2</v>
      </c>
    </row>
    <row r="504" spans="1:6" x14ac:dyDescent="0.3">
      <c r="A504" s="1">
        <v>-0.62486329688883102</v>
      </c>
      <c r="B504" s="1">
        <f t="shared" si="39"/>
        <v>50.200000000000443</v>
      </c>
      <c r="C504" s="1">
        <f t="shared" si="35"/>
        <v>13.550000000000111</v>
      </c>
      <c r="D504" s="1">
        <f t="shared" si="36"/>
        <v>11.671660929552276</v>
      </c>
      <c r="E504" s="1">
        <f t="shared" si="37"/>
        <v>13.556708281540475</v>
      </c>
      <c r="F504" s="1">
        <f t="shared" si="38"/>
        <v>1.8850473519881987</v>
      </c>
    </row>
    <row r="505" spans="1:6" x14ac:dyDescent="0.3">
      <c r="A505" s="1">
        <v>1.7086278506938324</v>
      </c>
      <c r="B505" s="1">
        <f t="shared" si="39"/>
        <v>50.300000000000445</v>
      </c>
      <c r="C505" s="1">
        <f t="shared" si="35"/>
        <v>13.575000000000111</v>
      </c>
      <c r="D505" s="1">
        <f t="shared" si="36"/>
        <v>18.716261202737876</v>
      </c>
      <c r="E505" s="1">
        <f t="shared" si="37"/>
        <v>13.58075408004423</v>
      </c>
      <c r="F505" s="1">
        <f t="shared" si="38"/>
        <v>-5.135507122693646</v>
      </c>
    </row>
    <row r="506" spans="1:6" x14ac:dyDescent="0.3">
      <c r="A506" s="1">
        <v>0.9172796446228445</v>
      </c>
      <c r="B506" s="1">
        <f t="shared" si="39"/>
        <v>50.400000000000446</v>
      </c>
      <c r="C506" s="1">
        <f t="shared" si="35"/>
        <v>13.600000000000112</v>
      </c>
      <c r="D506" s="1">
        <f t="shared" si="36"/>
        <v>16.362846289604132</v>
      </c>
      <c r="E506" s="1">
        <f t="shared" si="37"/>
        <v>13.604799878547983</v>
      </c>
      <c r="F506" s="1">
        <f t="shared" si="38"/>
        <v>-2.7580464110561493</v>
      </c>
    </row>
    <row r="507" spans="1:6" x14ac:dyDescent="0.3">
      <c r="A507" s="1">
        <v>-0.25824170388878326</v>
      </c>
      <c r="B507" s="1">
        <f t="shared" si="39"/>
        <v>50.500000000000448</v>
      </c>
      <c r="C507" s="1">
        <f t="shared" si="35"/>
        <v>13.625000000000112</v>
      </c>
      <c r="D507" s="1">
        <f t="shared" si="36"/>
        <v>12.846401262775426</v>
      </c>
      <c r="E507" s="1">
        <f t="shared" si="37"/>
        <v>13.628845677051737</v>
      </c>
      <c r="F507" s="1">
        <f t="shared" si="38"/>
        <v>0.78244441427631095</v>
      </c>
    </row>
    <row r="508" spans="1:6" x14ac:dyDescent="0.3">
      <c r="A508" s="1">
        <v>-0.80057245123411436</v>
      </c>
      <c r="B508" s="1">
        <f t="shared" si="39"/>
        <v>50.600000000000449</v>
      </c>
      <c r="C508" s="1">
        <f t="shared" si="35"/>
        <v>13.650000000000112</v>
      </c>
      <c r="D508" s="1">
        <f t="shared" si="36"/>
        <v>11.233872342175545</v>
      </c>
      <c r="E508" s="1">
        <f t="shared" si="37"/>
        <v>13.65289147555549</v>
      </c>
      <c r="F508" s="1">
        <f t="shared" si="38"/>
        <v>2.4190191333799458</v>
      </c>
    </row>
    <row r="509" spans="1:6" x14ac:dyDescent="0.3">
      <c r="A509" s="1">
        <v>-0.7099642344602205</v>
      </c>
      <c r="B509" s="1">
        <f t="shared" si="39"/>
        <v>50.70000000000045</v>
      </c>
      <c r="C509" s="1">
        <f t="shared" si="35"/>
        <v>13.675000000000113</v>
      </c>
      <c r="D509" s="1">
        <f t="shared" si="36"/>
        <v>11.530198047695777</v>
      </c>
      <c r="E509" s="1">
        <f t="shared" si="37"/>
        <v>13.676937274059245</v>
      </c>
      <c r="F509" s="1">
        <f t="shared" si="38"/>
        <v>2.1467392263634686</v>
      </c>
    </row>
    <row r="510" spans="1:6" x14ac:dyDescent="0.3">
      <c r="A510" s="1">
        <v>-0.60957622266440281</v>
      </c>
      <c r="B510" s="1">
        <f t="shared" si="39"/>
        <v>50.800000000000452</v>
      </c>
      <c r="C510" s="1">
        <f t="shared" si="35"/>
        <v>13.700000000000113</v>
      </c>
      <c r="D510" s="1">
        <f t="shared" si="36"/>
        <v>11.856641502662951</v>
      </c>
      <c r="E510" s="1">
        <f t="shared" si="37"/>
        <v>13.700983072562998</v>
      </c>
      <c r="F510" s="1">
        <f t="shared" si="38"/>
        <v>1.8443415699000472</v>
      </c>
    </row>
    <row r="511" spans="1:6" x14ac:dyDescent="0.3">
      <c r="A511" s="1">
        <v>-0.70135835611661657</v>
      </c>
      <c r="B511" s="1">
        <f t="shared" si="39"/>
        <v>50.900000000000453</v>
      </c>
      <c r="C511" s="1">
        <f t="shared" si="35"/>
        <v>13.725000000000113</v>
      </c>
      <c r="D511" s="1">
        <f t="shared" si="36"/>
        <v>11.601988256035105</v>
      </c>
      <c r="E511" s="1">
        <f t="shared" si="37"/>
        <v>13.725028871066753</v>
      </c>
      <c r="F511" s="1">
        <f t="shared" si="38"/>
        <v>2.1230406150316483</v>
      </c>
    </row>
    <row r="512" spans="1:6" x14ac:dyDescent="0.3">
      <c r="A512" s="1">
        <v>0.59152584424267274</v>
      </c>
      <c r="B512" s="1">
        <f t="shared" si="39"/>
        <v>51.000000000000455</v>
      </c>
      <c r="C512" s="1">
        <f t="shared" si="35"/>
        <v>13.750000000000114</v>
      </c>
      <c r="D512" s="1">
        <f t="shared" si="36"/>
        <v>15.542323308055419</v>
      </c>
      <c r="E512" s="1">
        <f t="shared" si="37"/>
        <v>13.749074669570506</v>
      </c>
      <c r="F512" s="1">
        <f t="shared" si="38"/>
        <v>-1.7932486384849131</v>
      </c>
    </row>
    <row r="513" spans="1:6" x14ac:dyDescent="0.3">
      <c r="A513" s="1">
        <v>9.5016430950847219E-3</v>
      </c>
      <c r="B513" s="1">
        <f t="shared" si="39"/>
        <v>51.100000000000456</v>
      </c>
      <c r="C513" s="1">
        <f t="shared" si="35"/>
        <v>13.775000000000114</v>
      </c>
      <c r="D513" s="1">
        <f t="shared" si="36"/>
        <v>13.803818483507506</v>
      </c>
      <c r="E513" s="1">
        <f t="shared" si="37"/>
        <v>13.773120468074261</v>
      </c>
      <c r="F513" s="1">
        <f t="shared" si="38"/>
        <v>-3.0698015433245018E-2</v>
      </c>
    </row>
    <row r="514" spans="1:6" x14ac:dyDescent="0.3">
      <c r="A514" s="1">
        <v>0.75237653232181267</v>
      </c>
      <c r="B514" s="1">
        <f t="shared" si="39"/>
        <v>51.200000000000458</v>
      </c>
      <c r="C514" s="1">
        <f t="shared" si="35"/>
        <v>13.800000000000114</v>
      </c>
      <c r="D514" s="1">
        <f t="shared" si="36"/>
        <v>16.084215152129147</v>
      </c>
      <c r="E514" s="1">
        <f t="shared" si="37"/>
        <v>13.797166266578014</v>
      </c>
      <c r="F514" s="1">
        <f t="shared" si="38"/>
        <v>-2.2870488855511333</v>
      </c>
    </row>
    <row r="515" spans="1:6" x14ac:dyDescent="0.3">
      <c r="A515" s="1">
        <v>-0.58376644995075977</v>
      </c>
      <c r="B515" s="1">
        <f t="shared" si="39"/>
        <v>51.300000000000459</v>
      </c>
      <c r="C515" s="1">
        <f t="shared" ref="C515:C578" si="40">$H$1+B515*$H$2</f>
        <v>13.825000000000115</v>
      </c>
      <c r="D515" s="1">
        <f t="shared" ref="D515:D578" si="41">A515*$H$3*(50+B515)+C515</f>
        <v>12.050933758599747</v>
      </c>
      <c r="E515" s="1">
        <f t="shared" ref="E515:E578" si="42">B515*$H$1005+$H$1007</f>
        <v>13.821212065081768</v>
      </c>
      <c r="F515" s="1">
        <f t="shared" ref="F515:F578" si="43">E515-D515</f>
        <v>1.7702783064820213</v>
      </c>
    </row>
    <row r="516" spans="1:6" x14ac:dyDescent="0.3">
      <c r="A516" s="1">
        <v>-0.78607850050908545</v>
      </c>
      <c r="B516" s="1">
        <f t="shared" ref="B516:B579" si="44">B515+0.1</f>
        <v>51.40000000000046</v>
      </c>
      <c r="C516" s="1">
        <f t="shared" si="40"/>
        <v>13.850000000000115</v>
      </c>
      <c r="D516" s="1">
        <f t="shared" si="41"/>
        <v>11.458749201451466</v>
      </c>
      <c r="E516" s="1">
        <f t="shared" si="42"/>
        <v>13.845257863585521</v>
      </c>
      <c r="F516" s="1">
        <f t="shared" si="43"/>
        <v>2.3865086621340552</v>
      </c>
    </row>
    <row r="517" spans="1:6" x14ac:dyDescent="0.3">
      <c r="A517" s="1">
        <v>0.36935636875961658</v>
      </c>
      <c r="B517" s="1">
        <f t="shared" si="44"/>
        <v>51.500000000000462</v>
      </c>
      <c r="C517" s="1">
        <f t="shared" si="40"/>
        <v>13.875000000000115</v>
      </c>
      <c r="D517" s="1">
        <f t="shared" si="41"/>
        <v>14.999690142873153</v>
      </c>
      <c r="E517" s="1">
        <f t="shared" si="42"/>
        <v>13.869303662089276</v>
      </c>
      <c r="F517" s="1">
        <f t="shared" si="43"/>
        <v>-1.1303864807838764</v>
      </c>
    </row>
    <row r="518" spans="1:6" x14ac:dyDescent="0.3">
      <c r="A518" s="1">
        <v>0.5388388144120253</v>
      </c>
      <c r="B518" s="1">
        <f t="shared" si="44"/>
        <v>51.600000000000463</v>
      </c>
      <c r="C518" s="1">
        <f t="shared" si="40"/>
        <v>13.900000000000116</v>
      </c>
      <c r="D518" s="1">
        <f t="shared" si="41"/>
        <v>15.542380706327975</v>
      </c>
      <c r="E518" s="1">
        <f t="shared" si="42"/>
        <v>13.893349460593029</v>
      </c>
      <c r="F518" s="1">
        <f t="shared" si="43"/>
        <v>-1.6490312457349461</v>
      </c>
    </row>
    <row r="519" spans="1:6" x14ac:dyDescent="0.3">
      <c r="A519" s="1">
        <v>0.71668317167400786</v>
      </c>
      <c r="B519" s="1">
        <f t="shared" si="44"/>
        <v>51.700000000000465</v>
      </c>
      <c r="C519" s="1">
        <f t="shared" si="40"/>
        <v>13.925000000000116</v>
      </c>
      <c r="D519" s="1">
        <f t="shared" si="41"/>
        <v>16.111600356777522</v>
      </c>
      <c r="E519" s="1">
        <f t="shared" si="42"/>
        <v>13.917395259096784</v>
      </c>
      <c r="F519" s="1">
        <f t="shared" si="43"/>
        <v>-2.1942050976807383</v>
      </c>
    </row>
    <row r="520" spans="1:6" x14ac:dyDescent="0.3">
      <c r="A520" s="1">
        <v>0.3983096718411292</v>
      </c>
      <c r="B520" s="1">
        <f t="shared" si="44"/>
        <v>51.800000000000466</v>
      </c>
      <c r="C520" s="1">
        <f t="shared" si="40"/>
        <v>13.950000000000117</v>
      </c>
      <c r="D520" s="1">
        <f t="shared" si="41"/>
        <v>15.16643773780293</v>
      </c>
      <c r="E520" s="1">
        <f t="shared" si="42"/>
        <v>13.941441057600537</v>
      </c>
      <c r="F520" s="1">
        <f t="shared" si="43"/>
        <v>-1.2249966802023931</v>
      </c>
    </row>
    <row r="521" spans="1:6" x14ac:dyDescent="0.3">
      <c r="A521" s="1">
        <v>-0.71869480321186341</v>
      </c>
      <c r="B521" s="1">
        <f t="shared" si="44"/>
        <v>51.900000000000468</v>
      </c>
      <c r="C521" s="1">
        <f t="shared" si="40"/>
        <v>13.975000000000117</v>
      </c>
      <c r="D521" s="1">
        <f t="shared" si="41"/>
        <v>11.77794998658144</v>
      </c>
      <c r="E521" s="1">
        <f t="shared" si="42"/>
        <v>13.965486856104292</v>
      </c>
      <c r="F521" s="1">
        <f t="shared" si="43"/>
        <v>2.1875368695228516</v>
      </c>
    </row>
    <row r="522" spans="1:6" x14ac:dyDescent="0.3">
      <c r="A522" s="1">
        <v>-0.18148806399624806</v>
      </c>
      <c r="B522" s="1">
        <f t="shared" si="44"/>
        <v>52.000000000000469</v>
      </c>
      <c r="C522" s="1">
        <f t="shared" si="40"/>
        <v>14.000000000000117</v>
      </c>
      <c r="D522" s="1">
        <f t="shared" si="41"/>
        <v>13.444646524171596</v>
      </c>
      <c r="E522" s="1">
        <f t="shared" si="42"/>
        <v>13.989532654608045</v>
      </c>
      <c r="F522" s="1">
        <f t="shared" si="43"/>
        <v>0.54488613043644918</v>
      </c>
    </row>
    <row r="523" spans="1:6" x14ac:dyDescent="0.3">
      <c r="A523" s="1">
        <v>1.286989315139536</v>
      </c>
      <c r="B523" s="1">
        <f t="shared" si="44"/>
        <v>52.10000000000047</v>
      </c>
      <c r="C523" s="1">
        <f t="shared" si="40"/>
        <v>14.025000000000118</v>
      </c>
      <c r="D523" s="1">
        <f t="shared" si="41"/>
        <v>17.967048272272535</v>
      </c>
      <c r="E523" s="1">
        <f t="shared" si="42"/>
        <v>14.013578453111798</v>
      </c>
      <c r="F523" s="1">
        <f t="shared" si="43"/>
        <v>-3.9534698191607376</v>
      </c>
    </row>
    <row r="524" spans="1:6" x14ac:dyDescent="0.3">
      <c r="A524" s="1">
        <v>7.4596654978389368E-2</v>
      </c>
      <c r="B524" s="1">
        <f t="shared" si="44"/>
        <v>52.200000000000472</v>
      </c>
      <c r="C524" s="1">
        <f t="shared" si="40"/>
        <v>14.050000000000118</v>
      </c>
      <c r="D524" s="1">
        <f t="shared" si="41"/>
        <v>14.278713344163862</v>
      </c>
      <c r="E524" s="1">
        <f t="shared" si="42"/>
        <v>14.037624251615552</v>
      </c>
      <c r="F524" s="1">
        <f t="shared" si="43"/>
        <v>-0.24108909254830913</v>
      </c>
    </row>
    <row r="525" spans="1:6" x14ac:dyDescent="0.3">
      <c r="A525" s="1">
        <v>-0.53675295976763981</v>
      </c>
      <c r="B525" s="1">
        <f t="shared" si="44"/>
        <v>52.300000000000473</v>
      </c>
      <c r="C525" s="1">
        <f t="shared" si="40"/>
        <v>14.075000000000118</v>
      </c>
      <c r="D525" s="1">
        <f t="shared" si="41"/>
        <v>12.427705166473224</v>
      </c>
      <c r="E525" s="1">
        <f t="shared" si="42"/>
        <v>14.061670050119305</v>
      </c>
      <c r="F525" s="1">
        <f t="shared" si="43"/>
        <v>1.6339648836460814</v>
      </c>
    </row>
    <row r="526" spans="1:6" x14ac:dyDescent="0.3">
      <c r="A526" s="1">
        <v>-0.86995423755903978</v>
      </c>
      <c r="B526" s="1">
        <f t="shared" si="44"/>
        <v>52.400000000000475</v>
      </c>
      <c r="C526" s="1">
        <f t="shared" si="40"/>
        <v>14.100000000000119</v>
      </c>
      <c r="D526" s="1">
        <f t="shared" si="41"/>
        <v>11.427500582218736</v>
      </c>
      <c r="E526" s="1">
        <f t="shared" si="42"/>
        <v>14.08571584862306</v>
      </c>
      <c r="F526" s="1">
        <f t="shared" si="43"/>
        <v>2.6582152664043246</v>
      </c>
    </row>
    <row r="527" spans="1:6" x14ac:dyDescent="0.3">
      <c r="A527" s="1">
        <v>-9.9783549784640754E-2</v>
      </c>
      <c r="B527" s="1">
        <f t="shared" si="44"/>
        <v>52.500000000000476</v>
      </c>
      <c r="C527" s="1">
        <f t="shared" si="40"/>
        <v>14.125000000000119</v>
      </c>
      <c r="D527" s="1">
        <f t="shared" si="41"/>
        <v>13.818165584412347</v>
      </c>
      <c r="E527" s="1">
        <f t="shared" si="42"/>
        <v>14.109761647126813</v>
      </c>
      <c r="F527" s="1">
        <f t="shared" si="43"/>
        <v>0.2915960627144667</v>
      </c>
    </row>
    <row r="528" spans="1:6" x14ac:dyDescent="0.3">
      <c r="A528" s="1">
        <v>1.0413423395006829</v>
      </c>
      <c r="B528" s="1">
        <f t="shared" si="44"/>
        <v>52.600000000000477</v>
      </c>
      <c r="C528" s="1">
        <f t="shared" si="40"/>
        <v>14.150000000000119</v>
      </c>
      <c r="D528" s="1">
        <f t="shared" si="41"/>
        <v>17.355251720983237</v>
      </c>
      <c r="E528" s="1">
        <f t="shared" si="42"/>
        <v>14.133807445630568</v>
      </c>
      <c r="F528" s="1">
        <f t="shared" si="43"/>
        <v>-3.2214442753526686</v>
      </c>
    </row>
    <row r="529" spans="1:6" x14ac:dyDescent="0.3">
      <c r="A529" s="1">
        <v>0.46407010953344191</v>
      </c>
      <c r="B529" s="1">
        <f t="shared" si="44"/>
        <v>52.700000000000479</v>
      </c>
      <c r="C529" s="1">
        <f t="shared" si="40"/>
        <v>14.17500000000012</v>
      </c>
      <c r="D529" s="1">
        <f t="shared" si="41"/>
        <v>15.604800007472662</v>
      </c>
      <c r="E529" s="1">
        <f t="shared" si="42"/>
        <v>14.157853244134321</v>
      </c>
      <c r="F529" s="1">
        <f t="shared" si="43"/>
        <v>-1.4469467633383406</v>
      </c>
    </row>
    <row r="530" spans="1:6" x14ac:dyDescent="0.3">
      <c r="A530" s="1">
        <v>9.3797691782106216E-2</v>
      </c>
      <c r="B530" s="1">
        <f t="shared" si="44"/>
        <v>52.80000000000048</v>
      </c>
      <c r="C530" s="1">
        <f t="shared" si="40"/>
        <v>14.20000000000012</v>
      </c>
      <c r="D530" s="1">
        <f t="shared" si="41"/>
        <v>14.489272081456138</v>
      </c>
      <c r="E530" s="1">
        <f t="shared" si="42"/>
        <v>14.181899042638076</v>
      </c>
      <c r="F530" s="1">
        <f t="shared" si="43"/>
        <v>-0.30737303881806177</v>
      </c>
    </row>
    <row r="531" spans="1:6" x14ac:dyDescent="0.3">
      <c r="A531" s="1">
        <v>-0.53044108619121899</v>
      </c>
      <c r="B531" s="1">
        <f t="shared" si="44"/>
        <v>52.900000000000482</v>
      </c>
      <c r="C531" s="1">
        <f t="shared" si="40"/>
        <v>14.22500000000012</v>
      </c>
      <c r="D531" s="1">
        <f t="shared" si="41"/>
        <v>12.58752836692782</v>
      </c>
      <c r="E531" s="1">
        <f t="shared" si="42"/>
        <v>14.205944841141829</v>
      </c>
      <c r="F531" s="1">
        <f t="shared" si="43"/>
        <v>1.6184164742140084</v>
      </c>
    </row>
    <row r="532" spans="1:6" x14ac:dyDescent="0.3">
      <c r="A532" s="1">
        <v>-2.5399753603997568E-2</v>
      </c>
      <c r="B532" s="1">
        <f t="shared" si="44"/>
        <v>53.000000000000483</v>
      </c>
      <c r="C532" s="1">
        <f t="shared" si="40"/>
        <v>14.250000000000121</v>
      </c>
      <c r="D532" s="1">
        <f t="shared" si="41"/>
        <v>14.171514761363769</v>
      </c>
      <c r="E532" s="1">
        <f t="shared" si="42"/>
        <v>14.229990639645584</v>
      </c>
      <c r="F532" s="1">
        <f t="shared" si="43"/>
        <v>5.8475878281814886E-2</v>
      </c>
    </row>
    <row r="533" spans="1:6" x14ac:dyDescent="0.3">
      <c r="A533" s="1">
        <v>-0.77984844622313487</v>
      </c>
      <c r="B533" s="1">
        <f t="shared" si="44"/>
        <v>53.100000000000485</v>
      </c>
      <c r="C533" s="1">
        <f t="shared" si="40"/>
        <v>14.275000000000121</v>
      </c>
      <c r="D533" s="1">
        <f t="shared" si="41"/>
        <v>11.862928755831954</v>
      </c>
      <c r="E533" s="1">
        <f t="shared" si="42"/>
        <v>14.254036438149337</v>
      </c>
      <c r="F533" s="1">
        <f t="shared" si="43"/>
        <v>2.3911076823173829</v>
      </c>
    </row>
    <row r="534" spans="1:6" x14ac:dyDescent="0.3">
      <c r="A534" s="1">
        <v>-0.92866421659709786</v>
      </c>
      <c r="B534" s="1">
        <f t="shared" si="44"/>
        <v>53.200000000000486</v>
      </c>
      <c r="C534" s="1">
        <f t="shared" si="40"/>
        <v>14.300000000000122</v>
      </c>
      <c r="D534" s="1">
        <f t="shared" si="41"/>
        <v>11.424855585415493</v>
      </c>
      <c r="E534" s="1">
        <f t="shared" si="42"/>
        <v>14.278082236653091</v>
      </c>
      <c r="F534" s="1">
        <f t="shared" si="43"/>
        <v>2.8532266512375983</v>
      </c>
    </row>
    <row r="535" spans="1:6" x14ac:dyDescent="0.3">
      <c r="A535" s="1">
        <v>2.3668609261437892</v>
      </c>
      <c r="B535" s="1">
        <f t="shared" si="44"/>
        <v>53.300000000000487</v>
      </c>
      <c r="C535" s="1">
        <f t="shared" si="40"/>
        <v>14.325000000000122</v>
      </c>
      <c r="D535" s="1">
        <f t="shared" si="41"/>
        <v>21.659902010119758</v>
      </c>
      <c r="E535" s="1">
        <f t="shared" si="42"/>
        <v>14.302128035156844</v>
      </c>
      <c r="F535" s="1">
        <f t="shared" si="43"/>
        <v>-7.3577739749629139</v>
      </c>
    </row>
    <row r="536" spans="1:6" x14ac:dyDescent="0.3">
      <c r="A536" s="1">
        <v>-1.1644083098136402</v>
      </c>
      <c r="B536" s="1">
        <f t="shared" si="44"/>
        <v>53.400000000000489</v>
      </c>
      <c r="C536" s="1">
        <f t="shared" si="40"/>
        <v>14.350000000000122</v>
      </c>
      <c r="D536" s="1">
        <f t="shared" si="41"/>
        <v>10.738005422958194</v>
      </c>
      <c r="E536" s="1">
        <f t="shared" si="42"/>
        <v>14.326173833660599</v>
      </c>
      <c r="F536" s="1">
        <f t="shared" si="43"/>
        <v>3.588168410702405</v>
      </c>
    </row>
    <row r="537" spans="1:6" x14ac:dyDescent="0.3">
      <c r="A537" s="1">
        <v>0.19346687892303435</v>
      </c>
      <c r="B537" s="1">
        <f t="shared" si="44"/>
        <v>53.50000000000049</v>
      </c>
      <c r="C537" s="1">
        <f t="shared" si="40"/>
        <v>14.375000000000123</v>
      </c>
      <c r="D537" s="1">
        <f t="shared" si="41"/>
        <v>14.975714659056147</v>
      </c>
      <c r="E537" s="1">
        <f t="shared" si="42"/>
        <v>14.350219632164352</v>
      </c>
      <c r="F537" s="1">
        <f t="shared" si="43"/>
        <v>-0.62549502689179448</v>
      </c>
    </row>
    <row r="538" spans="1:6" x14ac:dyDescent="0.3">
      <c r="A538" s="1">
        <v>-0.22155106682098949</v>
      </c>
      <c r="B538" s="1">
        <f t="shared" si="44"/>
        <v>53.600000000000492</v>
      </c>
      <c r="C538" s="1">
        <f t="shared" si="40"/>
        <v>14.400000000000123</v>
      </c>
      <c r="D538" s="1">
        <f t="shared" si="41"/>
        <v>13.711419284320485</v>
      </c>
      <c r="E538" s="1">
        <f t="shared" si="42"/>
        <v>14.374265430668107</v>
      </c>
      <c r="F538" s="1">
        <f t="shared" si="43"/>
        <v>0.66284614634762207</v>
      </c>
    </row>
    <row r="539" spans="1:6" x14ac:dyDescent="0.3">
      <c r="A539" s="1">
        <v>-0.11916997756121657</v>
      </c>
      <c r="B539" s="1">
        <f t="shared" si="44"/>
        <v>53.700000000000493</v>
      </c>
      <c r="C539" s="1">
        <f t="shared" si="40"/>
        <v>14.425000000000123</v>
      </c>
      <c r="D539" s="1">
        <f t="shared" si="41"/>
        <v>14.054262199807177</v>
      </c>
      <c r="E539" s="1">
        <f t="shared" si="42"/>
        <v>14.39831122917186</v>
      </c>
      <c r="F539" s="1">
        <f t="shared" si="43"/>
        <v>0.34404902936468318</v>
      </c>
    </row>
    <row r="540" spans="1:6" x14ac:dyDescent="0.3">
      <c r="A540" s="1">
        <v>-0.95802847004761282</v>
      </c>
      <c r="B540" s="1">
        <f t="shared" si="44"/>
        <v>53.800000000000495</v>
      </c>
      <c r="C540" s="1">
        <f t="shared" si="40"/>
        <v>14.450000000000124</v>
      </c>
      <c r="D540" s="1">
        <f t="shared" si="41"/>
        <v>11.466699344271843</v>
      </c>
      <c r="E540" s="1">
        <f t="shared" si="42"/>
        <v>14.422357027675615</v>
      </c>
      <c r="F540" s="1">
        <f t="shared" si="43"/>
        <v>2.9556576834037713</v>
      </c>
    </row>
    <row r="541" spans="1:6" x14ac:dyDescent="0.3">
      <c r="A541" s="1">
        <v>-1.8717636970074667</v>
      </c>
      <c r="B541" s="1">
        <f t="shared" si="44"/>
        <v>53.900000000000496</v>
      </c>
      <c r="C541" s="1">
        <f t="shared" si="40"/>
        <v>14.475000000000124</v>
      </c>
      <c r="D541" s="1">
        <f t="shared" si="41"/>
        <v>8.6407125564278218</v>
      </c>
      <c r="E541" s="1">
        <f t="shared" si="42"/>
        <v>14.446402826179368</v>
      </c>
      <c r="F541" s="1">
        <f t="shared" si="43"/>
        <v>5.8056902697515458</v>
      </c>
    </row>
    <row r="542" spans="1:6" x14ac:dyDescent="0.3">
      <c r="A542" s="1">
        <v>0.46481745428572047</v>
      </c>
      <c r="B542" s="1">
        <f t="shared" si="44"/>
        <v>54.000000000000497</v>
      </c>
      <c r="C542" s="1">
        <f t="shared" si="40"/>
        <v>14.500000000000124</v>
      </c>
      <c r="D542" s="1">
        <f t="shared" si="41"/>
        <v>15.950230457371578</v>
      </c>
      <c r="E542" s="1">
        <f t="shared" si="42"/>
        <v>14.470448624683122</v>
      </c>
      <c r="F542" s="1">
        <f t="shared" si="43"/>
        <v>-1.479781832688456</v>
      </c>
    </row>
    <row r="543" spans="1:6" x14ac:dyDescent="0.3">
      <c r="A543" s="1">
        <v>-0.40656591077224025</v>
      </c>
      <c r="B543" s="1">
        <f t="shared" si="44"/>
        <v>54.100000000000499</v>
      </c>
      <c r="C543" s="1">
        <f t="shared" si="40"/>
        <v>14.525000000000125</v>
      </c>
      <c r="D543" s="1">
        <f t="shared" si="41"/>
        <v>13.255294660658413</v>
      </c>
      <c r="E543" s="1">
        <f t="shared" si="42"/>
        <v>14.494494423186875</v>
      </c>
      <c r="F543" s="1">
        <f t="shared" si="43"/>
        <v>1.2391997625284628</v>
      </c>
    </row>
    <row r="544" spans="1:6" x14ac:dyDescent="0.3">
      <c r="A544" s="1">
        <v>-0.34681621585584133</v>
      </c>
      <c r="B544" s="1">
        <f t="shared" si="44"/>
        <v>54.2000000000005</v>
      </c>
      <c r="C544" s="1">
        <f t="shared" si="40"/>
        <v>14.550000000000125</v>
      </c>
      <c r="D544" s="1">
        <f t="shared" si="41"/>
        <v>13.465852509234759</v>
      </c>
      <c r="E544" s="1">
        <f t="shared" si="42"/>
        <v>14.51854022169063</v>
      </c>
      <c r="F544" s="1">
        <f t="shared" si="43"/>
        <v>1.0526877124558709</v>
      </c>
    </row>
    <row r="545" spans="1:6" x14ac:dyDescent="0.3">
      <c r="A545" s="1">
        <v>2.0556110567904646</v>
      </c>
      <c r="B545" s="1">
        <f t="shared" si="44"/>
        <v>54.300000000000502</v>
      </c>
      <c r="C545" s="1">
        <f t="shared" si="40"/>
        <v>14.575000000000125</v>
      </c>
      <c r="D545" s="1">
        <f t="shared" si="41"/>
        <v>21.00700699669752</v>
      </c>
      <c r="E545" s="1">
        <f t="shared" si="42"/>
        <v>14.542586020194383</v>
      </c>
      <c r="F545" s="1">
        <f t="shared" si="43"/>
        <v>-6.4644209765031366</v>
      </c>
    </row>
    <row r="546" spans="1:6" x14ac:dyDescent="0.3">
      <c r="A546" s="1">
        <v>1.5006877302733561</v>
      </c>
      <c r="B546" s="1">
        <f t="shared" si="44"/>
        <v>54.400000000000503</v>
      </c>
      <c r="C546" s="1">
        <f t="shared" si="40"/>
        <v>14.600000000000126</v>
      </c>
      <c r="D546" s="1">
        <f t="shared" si="41"/>
        <v>19.3001539712163</v>
      </c>
      <c r="E546" s="1">
        <f t="shared" si="42"/>
        <v>14.566631818698136</v>
      </c>
      <c r="F546" s="1">
        <f t="shared" si="43"/>
        <v>-4.7335221525181641</v>
      </c>
    </row>
    <row r="547" spans="1:6" x14ac:dyDescent="0.3">
      <c r="A547" s="1">
        <v>-1.206181326650968</v>
      </c>
      <c r="B547" s="1">
        <f t="shared" si="44"/>
        <v>54.500000000000504</v>
      </c>
      <c r="C547" s="1">
        <f t="shared" si="40"/>
        <v>14.625000000000126</v>
      </c>
      <c r="D547" s="1">
        <f t="shared" si="41"/>
        <v>10.843621540949323</v>
      </c>
      <c r="E547" s="1">
        <f t="shared" si="42"/>
        <v>14.590677617201891</v>
      </c>
      <c r="F547" s="1">
        <f t="shared" si="43"/>
        <v>3.7470560762525675</v>
      </c>
    </row>
    <row r="548" spans="1:6" x14ac:dyDescent="0.3">
      <c r="A548" s="1">
        <v>0.7443601417514768</v>
      </c>
      <c r="B548" s="1">
        <f t="shared" si="44"/>
        <v>54.600000000000506</v>
      </c>
      <c r="C548" s="1">
        <f t="shared" si="40"/>
        <v>14.650000000000126</v>
      </c>
      <c r="D548" s="1">
        <f t="shared" si="41"/>
        <v>16.985802124816271</v>
      </c>
      <c r="E548" s="1">
        <f t="shared" si="42"/>
        <v>14.614723415705644</v>
      </c>
      <c r="F548" s="1">
        <f t="shared" si="43"/>
        <v>-2.3710787091106269</v>
      </c>
    </row>
    <row r="549" spans="1:6" x14ac:dyDescent="0.3">
      <c r="A549" s="1">
        <v>0.53157259198284357</v>
      </c>
      <c r="B549" s="1">
        <f t="shared" si="44"/>
        <v>54.700000000000507</v>
      </c>
      <c r="C549" s="1">
        <f t="shared" si="40"/>
        <v>14.675000000000127</v>
      </c>
      <c r="D549" s="1">
        <f t="shared" si="41"/>
        <v>16.344669511418246</v>
      </c>
      <c r="E549" s="1">
        <f t="shared" si="42"/>
        <v>14.638769214209399</v>
      </c>
      <c r="F549" s="1">
        <f t="shared" si="43"/>
        <v>-1.7059002972088475</v>
      </c>
    </row>
    <row r="550" spans="1:6" x14ac:dyDescent="0.3">
      <c r="A550" s="1">
        <v>-0.40666910477668994</v>
      </c>
      <c r="B550" s="1">
        <f t="shared" si="44"/>
        <v>54.800000000000509</v>
      </c>
      <c r="C550" s="1">
        <f t="shared" si="40"/>
        <v>14.700000000000127</v>
      </c>
      <c r="D550" s="1">
        <f t="shared" si="41"/>
        <v>13.421432334582208</v>
      </c>
      <c r="E550" s="1">
        <f t="shared" si="42"/>
        <v>14.662815012713152</v>
      </c>
      <c r="F550" s="1">
        <f t="shared" si="43"/>
        <v>1.2413826781309432</v>
      </c>
    </row>
    <row r="551" spans="1:6" x14ac:dyDescent="0.3">
      <c r="A551" s="1">
        <v>6.4613974730890242E-2</v>
      </c>
      <c r="B551" s="1">
        <f t="shared" si="44"/>
        <v>54.90000000000051</v>
      </c>
      <c r="C551" s="1">
        <f t="shared" si="40"/>
        <v>14.725000000000128</v>
      </c>
      <c r="D551" s="1">
        <f t="shared" si="41"/>
        <v>14.928340178478241</v>
      </c>
      <c r="E551" s="1">
        <f t="shared" si="42"/>
        <v>14.686860811216906</v>
      </c>
      <c r="F551" s="1">
        <f t="shared" si="43"/>
        <v>-0.24147936726133423</v>
      </c>
    </row>
    <row r="552" spans="1:6" x14ac:dyDescent="0.3">
      <c r="A552" s="1">
        <v>-0.74324424961914826</v>
      </c>
      <c r="B552" s="1">
        <f t="shared" si="44"/>
        <v>55.000000000000512</v>
      </c>
      <c r="C552" s="1">
        <f t="shared" si="40"/>
        <v>14.750000000000128</v>
      </c>
      <c r="D552" s="1">
        <f t="shared" si="41"/>
        <v>12.4087806136998</v>
      </c>
      <c r="E552" s="1">
        <f t="shared" si="42"/>
        <v>14.710906609720659</v>
      </c>
      <c r="F552" s="1">
        <f t="shared" si="43"/>
        <v>2.3021259960208589</v>
      </c>
    </row>
    <row r="553" spans="1:6" x14ac:dyDescent="0.3">
      <c r="A553" s="1">
        <v>-0.38449549973811281</v>
      </c>
      <c r="B553" s="1">
        <f t="shared" si="44"/>
        <v>55.100000000000513</v>
      </c>
      <c r="C553" s="1">
        <f t="shared" si="40"/>
        <v>14.775000000000128</v>
      </c>
      <c r="D553" s="1">
        <f t="shared" si="41"/>
        <v>13.562685689325853</v>
      </c>
      <c r="E553" s="1">
        <f t="shared" si="42"/>
        <v>14.734952408224414</v>
      </c>
      <c r="F553" s="1">
        <f t="shared" si="43"/>
        <v>1.1722667188985607</v>
      </c>
    </row>
    <row r="554" spans="1:6" x14ac:dyDescent="0.3">
      <c r="A554" s="1">
        <v>1.1695409557289758</v>
      </c>
      <c r="B554" s="1">
        <f t="shared" si="44"/>
        <v>55.200000000000514</v>
      </c>
      <c r="C554" s="1">
        <f t="shared" si="40"/>
        <v>14.800000000000129</v>
      </c>
      <c r="D554" s="1">
        <f t="shared" si="41"/>
        <v>18.491071256280794</v>
      </c>
      <c r="E554" s="1">
        <f t="shared" si="42"/>
        <v>14.758998206728167</v>
      </c>
      <c r="F554" s="1">
        <f t="shared" si="43"/>
        <v>-3.7320730495526266</v>
      </c>
    </row>
    <row r="555" spans="1:6" x14ac:dyDescent="0.3">
      <c r="A555" s="1">
        <v>9.338896509487668E-2</v>
      </c>
      <c r="B555" s="1">
        <f t="shared" si="44"/>
        <v>55.300000000000516</v>
      </c>
      <c r="C555" s="1">
        <f t="shared" si="40"/>
        <v>14.825000000000129</v>
      </c>
      <c r="D555" s="1">
        <f t="shared" si="41"/>
        <v>15.120015740734846</v>
      </c>
      <c r="E555" s="1">
        <f t="shared" si="42"/>
        <v>14.783044005231922</v>
      </c>
      <c r="F555" s="1">
        <f t="shared" si="43"/>
        <v>-0.33697173550292447</v>
      </c>
    </row>
    <row r="556" spans="1:6" x14ac:dyDescent="0.3">
      <c r="A556" s="1">
        <v>-0.71075835369520957</v>
      </c>
      <c r="B556" s="1">
        <f t="shared" si="44"/>
        <v>55.400000000000517</v>
      </c>
      <c r="C556" s="1">
        <f t="shared" si="40"/>
        <v>14.850000000000129</v>
      </c>
      <c r="D556" s="1">
        <f t="shared" si="41"/>
        <v>12.602582085615865</v>
      </c>
      <c r="E556" s="1">
        <f t="shared" si="42"/>
        <v>14.807089803735675</v>
      </c>
      <c r="F556" s="1">
        <f t="shared" si="43"/>
        <v>2.2045077181198103</v>
      </c>
    </row>
    <row r="557" spans="1:6" x14ac:dyDescent="0.3">
      <c r="A557" s="1">
        <v>0.47305745758581647</v>
      </c>
      <c r="B557" s="1">
        <f t="shared" si="44"/>
        <v>55.500000000000519</v>
      </c>
      <c r="C557" s="1">
        <f t="shared" si="40"/>
        <v>14.87500000000013</v>
      </c>
      <c r="D557" s="1">
        <f t="shared" si="41"/>
        <v>16.372226853259246</v>
      </c>
      <c r="E557" s="1">
        <f t="shared" si="42"/>
        <v>14.83113560223943</v>
      </c>
      <c r="F557" s="1">
        <f t="shared" si="43"/>
        <v>-1.5410912510198163</v>
      </c>
    </row>
    <row r="558" spans="1:6" x14ac:dyDescent="0.3">
      <c r="A558" s="1">
        <v>0.34268319221394777</v>
      </c>
      <c r="B558" s="1">
        <f t="shared" si="44"/>
        <v>55.60000000000052</v>
      </c>
      <c r="C558" s="1">
        <f t="shared" si="40"/>
        <v>14.90000000000013</v>
      </c>
      <c r="D558" s="1">
        <f t="shared" si="41"/>
        <v>15.985620352933921</v>
      </c>
      <c r="E558" s="1">
        <f t="shared" si="42"/>
        <v>14.855181400743183</v>
      </c>
      <c r="F558" s="1">
        <f t="shared" si="43"/>
        <v>-1.1304389521907385</v>
      </c>
    </row>
    <row r="559" spans="1:6" x14ac:dyDescent="0.3">
      <c r="A559" s="1">
        <v>0.76994614915873349</v>
      </c>
      <c r="B559" s="1">
        <f t="shared" si="44"/>
        <v>55.700000000000522</v>
      </c>
      <c r="C559" s="1">
        <f t="shared" si="40"/>
        <v>14.92500000000013</v>
      </c>
      <c r="D559" s="1">
        <f t="shared" si="41"/>
        <v>17.366499238982485</v>
      </c>
      <c r="E559" s="1">
        <f t="shared" si="42"/>
        <v>14.879227199246937</v>
      </c>
      <c r="F559" s="1">
        <f t="shared" si="43"/>
        <v>-2.4872720397355472</v>
      </c>
    </row>
    <row r="560" spans="1:6" x14ac:dyDescent="0.3">
      <c r="A560" s="1">
        <v>-1.1827867370758673</v>
      </c>
      <c r="B560" s="1">
        <f t="shared" si="44"/>
        <v>55.800000000000523</v>
      </c>
      <c r="C560" s="1">
        <f t="shared" si="40"/>
        <v>14.950000000000131</v>
      </c>
      <c r="D560" s="1">
        <f t="shared" si="41"/>
        <v>11.19583489652131</v>
      </c>
      <c r="E560" s="1">
        <f t="shared" si="42"/>
        <v>14.90327299775069</v>
      </c>
      <c r="F560" s="1">
        <f t="shared" si="43"/>
        <v>3.7074381012293802</v>
      </c>
    </row>
    <row r="561" spans="1:6" x14ac:dyDescent="0.3">
      <c r="A561" s="1">
        <v>0.57075933368701681</v>
      </c>
      <c r="B561" s="1">
        <f t="shared" si="44"/>
        <v>55.900000000000524</v>
      </c>
      <c r="C561" s="1">
        <f t="shared" si="40"/>
        <v>14.975000000000131</v>
      </c>
      <c r="D561" s="1">
        <f t="shared" si="41"/>
        <v>16.788302403123794</v>
      </c>
      <c r="E561" s="1">
        <f t="shared" si="42"/>
        <v>14.927318796254445</v>
      </c>
      <c r="F561" s="1">
        <f t="shared" si="43"/>
        <v>-1.8609836068693486</v>
      </c>
    </row>
    <row r="562" spans="1:6" x14ac:dyDescent="0.3">
      <c r="A562" s="1">
        <v>0.19185487898543579</v>
      </c>
      <c r="B562" s="1">
        <f t="shared" si="44"/>
        <v>56.000000000000526</v>
      </c>
      <c r="C562" s="1">
        <f t="shared" si="40"/>
        <v>15.000000000000131</v>
      </c>
      <c r="D562" s="1">
        <f t="shared" si="41"/>
        <v>15.610098515173821</v>
      </c>
      <c r="E562" s="1">
        <f t="shared" si="42"/>
        <v>14.951364594758198</v>
      </c>
      <c r="F562" s="1">
        <f t="shared" si="43"/>
        <v>-0.65873392041562262</v>
      </c>
    </row>
    <row r="563" spans="1:6" x14ac:dyDescent="0.3">
      <c r="A563" s="1">
        <v>-0.44102848733859612</v>
      </c>
      <c r="B563" s="1">
        <f t="shared" si="44"/>
        <v>56.100000000000527</v>
      </c>
      <c r="C563" s="1">
        <f t="shared" si="40"/>
        <v>15.025000000000132</v>
      </c>
      <c r="D563" s="1">
        <f t="shared" si="41"/>
        <v>13.621206324801374</v>
      </c>
      <c r="E563" s="1">
        <f t="shared" si="42"/>
        <v>14.975410393261953</v>
      </c>
      <c r="F563" s="1">
        <f t="shared" si="43"/>
        <v>1.3542040684605787</v>
      </c>
    </row>
    <row r="564" spans="1:6" x14ac:dyDescent="0.3">
      <c r="A564" s="1">
        <v>0.3589097949150386</v>
      </c>
      <c r="B564" s="1">
        <f t="shared" si="44"/>
        <v>56.200000000000529</v>
      </c>
      <c r="C564" s="1">
        <f t="shared" si="40"/>
        <v>15.050000000000132</v>
      </c>
      <c r="D564" s="1">
        <f t="shared" si="41"/>
        <v>16.19348660659945</v>
      </c>
      <c r="E564" s="1">
        <f t="shared" si="42"/>
        <v>14.999456191765706</v>
      </c>
      <c r="F564" s="1">
        <f t="shared" si="43"/>
        <v>-1.1940304148337439</v>
      </c>
    </row>
    <row r="565" spans="1:6" x14ac:dyDescent="0.3">
      <c r="A565" s="1">
        <v>-5.4507223819911188E-2</v>
      </c>
      <c r="B565" s="1">
        <f t="shared" si="44"/>
        <v>56.30000000000053</v>
      </c>
      <c r="C565" s="1">
        <f t="shared" si="40"/>
        <v>15.075000000000133</v>
      </c>
      <c r="D565" s="1">
        <f t="shared" si="41"/>
        <v>14.901176463238436</v>
      </c>
      <c r="E565" s="1">
        <f t="shared" si="42"/>
        <v>15.023501990269461</v>
      </c>
      <c r="F565" s="1">
        <f t="shared" si="43"/>
        <v>0.12232552703102506</v>
      </c>
    </row>
    <row r="566" spans="1:6" x14ac:dyDescent="0.3">
      <c r="A566" s="1">
        <v>-1.1459444442032112</v>
      </c>
      <c r="B566" s="1">
        <f t="shared" si="44"/>
        <v>56.400000000000531</v>
      </c>
      <c r="C566" s="1">
        <f t="shared" si="40"/>
        <v>15.100000000000133</v>
      </c>
      <c r="D566" s="1">
        <f t="shared" si="41"/>
        <v>11.442145334103465</v>
      </c>
      <c r="E566" s="1">
        <f t="shared" si="42"/>
        <v>15.047547788773214</v>
      </c>
      <c r="F566" s="1">
        <f t="shared" si="43"/>
        <v>3.6054024546697487</v>
      </c>
    </row>
    <row r="567" spans="1:6" x14ac:dyDescent="0.3">
      <c r="A567" s="1">
        <v>0.11112468039724392</v>
      </c>
      <c r="B567" s="1">
        <f t="shared" si="44"/>
        <v>56.500000000000533</v>
      </c>
      <c r="C567" s="1">
        <f t="shared" si="40"/>
        <v>15.125000000000133</v>
      </c>
      <c r="D567" s="1">
        <f t="shared" si="41"/>
        <v>15.480043353869329</v>
      </c>
      <c r="E567" s="1">
        <f t="shared" si="42"/>
        <v>15.071593587276968</v>
      </c>
      <c r="F567" s="1">
        <f t="shared" si="43"/>
        <v>-0.40844976659236032</v>
      </c>
    </row>
    <row r="568" spans="1:6" x14ac:dyDescent="0.3">
      <c r="A568" s="1">
        <v>0.48076092016906624</v>
      </c>
      <c r="B568" s="1">
        <f t="shared" si="44"/>
        <v>56.600000000000534</v>
      </c>
      <c r="C568" s="1">
        <f t="shared" si="40"/>
        <v>15.150000000000134</v>
      </c>
      <c r="D568" s="1">
        <f t="shared" si="41"/>
        <v>16.687473422700815</v>
      </c>
      <c r="E568" s="1">
        <f t="shared" si="42"/>
        <v>15.095639385780721</v>
      </c>
      <c r="F568" s="1">
        <f t="shared" si="43"/>
        <v>-1.5918340369200941</v>
      </c>
    </row>
    <row r="569" spans="1:6" x14ac:dyDescent="0.3">
      <c r="A569" s="1">
        <v>-0.20510524382899831</v>
      </c>
      <c r="B569" s="1">
        <f t="shared" si="44"/>
        <v>56.700000000000536</v>
      </c>
      <c r="C569" s="1">
        <f t="shared" si="40"/>
        <v>15.175000000000134</v>
      </c>
      <c r="D569" s="1">
        <f t="shared" si="41"/>
        <v>14.518458114503508</v>
      </c>
      <c r="E569" s="1">
        <f t="shared" si="42"/>
        <v>15.119685184284476</v>
      </c>
      <c r="F569" s="1">
        <f t="shared" si="43"/>
        <v>0.60122706978096829</v>
      </c>
    </row>
    <row r="570" spans="1:6" x14ac:dyDescent="0.3">
      <c r="A570" s="1">
        <v>-1.5060808155748979</v>
      </c>
      <c r="B570" s="1">
        <f t="shared" si="44"/>
        <v>56.800000000000537</v>
      </c>
      <c r="C570" s="1">
        <f t="shared" si="40"/>
        <v>15.200000000000134</v>
      </c>
      <c r="D570" s="1">
        <f t="shared" si="41"/>
        <v>10.374517066898138</v>
      </c>
      <c r="E570" s="1">
        <f t="shared" si="42"/>
        <v>15.143730982788229</v>
      </c>
      <c r="F570" s="1">
        <f t="shared" si="43"/>
        <v>4.7692139158900915</v>
      </c>
    </row>
    <row r="571" spans="1:6" x14ac:dyDescent="0.3">
      <c r="A571" s="1">
        <v>1.5401680207683655</v>
      </c>
      <c r="B571" s="1">
        <f t="shared" si="44"/>
        <v>56.900000000000539</v>
      </c>
      <c r="C571" s="1">
        <f t="shared" si="40"/>
        <v>15.225000000000135</v>
      </c>
      <c r="D571" s="1">
        <f t="shared" si="41"/>
        <v>20.16431884260431</v>
      </c>
      <c r="E571" s="1">
        <f t="shared" si="42"/>
        <v>15.167776781291982</v>
      </c>
      <c r="F571" s="1">
        <f t="shared" si="43"/>
        <v>-4.9965420613123275</v>
      </c>
    </row>
    <row r="572" spans="1:6" x14ac:dyDescent="0.3">
      <c r="A572" s="1">
        <v>-2.2223764380654671E-2</v>
      </c>
      <c r="B572" s="1">
        <f t="shared" si="44"/>
        <v>57.00000000000054</v>
      </c>
      <c r="C572" s="1">
        <f t="shared" si="40"/>
        <v>15.250000000000135</v>
      </c>
      <c r="D572" s="1">
        <f t="shared" si="41"/>
        <v>15.178661716338233</v>
      </c>
      <c r="E572" s="1">
        <f t="shared" si="42"/>
        <v>15.191822579795737</v>
      </c>
      <c r="F572" s="1">
        <f t="shared" si="43"/>
        <v>1.316086345750378E-2</v>
      </c>
    </row>
    <row r="573" spans="1:6" x14ac:dyDescent="0.3">
      <c r="A573" s="1">
        <v>1.0326501230012741</v>
      </c>
      <c r="B573" s="1">
        <f t="shared" si="44"/>
        <v>57.100000000000541</v>
      </c>
      <c r="C573" s="1">
        <f t="shared" si="40"/>
        <v>15.275000000000135</v>
      </c>
      <c r="D573" s="1">
        <f t="shared" si="41"/>
        <v>18.592904845203247</v>
      </c>
      <c r="E573" s="1">
        <f t="shared" si="42"/>
        <v>15.21586837829949</v>
      </c>
      <c r="F573" s="1">
        <f t="shared" si="43"/>
        <v>-3.3770364669037569</v>
      </c>
    </row>
    <row r="574" spans="1:6" x14ac:dyDescent="0.3">
      <c r="A574" s="1">
        <v>0.23302544571984896</v>
      </c>
      <c r="B574" s="1">
        <f t="shared" si="44"/>
        <v>57.200000000000543</v>
      </c>
      <c r="C574" s="1">
        <f t="shared" si="40"/>
        <v>15.300000000000136</v>
      </c>
      <c r="D574" s="1">
        <f t="shared" si="41"/>
        <v>16.049409833435174</v>
      </c>
      <c r="E574" s="1">
        <f t="shared" si="42"/>
        <v>15.239914176803245</v>
      </c>
      <c r="F574" s="1">
        <f t="shared" si="43"/>
        <v>-0.80949565663192935</v>
      </c>
    </row>
    <row r="575" spans="1:6" x14ac:dyDescent="0.3">
      <c r="A575" s="1">
        <v>1.4769761364985379</v>
      </c>
      <c r="B575" s="1">
        <f t="shared" si="44"/>
        <v>57.300000000000544</v>
      </c>
      <c r="C575" s="1">
        <f t="shared" si="40"/>
        <v>15.325000000000136</v>
      </c>
      <c r="D575" s="1">
        <f t="shared" si="41"/>
        <v>20.079386183388955</v>
      </c>
      <c r="E575" s="1">
        <f t="shared" si="42"/>
        <v>15.263959975306998</v>
      </c>
      <c r="F575" s="1">
        <f t="shared" si="43"/>
        <v>-4.8154262080819574</v>
      </c>
    </row>
    <row r="576" spans="1:6" x14ac:dyDescent="0.3">
      <c r="A576" s="1">
        <v>-1.1374116238207039</v>
      </c>
      <c r="B576" s="1">
        <f t="shared" si="44"/>
        <v>57.400000000000546</v>
      </c>
      <c r="C576" s="1">
        <f t="shared" si="40"/>
        <v>15.350000000000136</v>
      </c>
      <c r="D576" s="1">
        <f t="shared" si="41"/>
        <v>11.685259748049809</v>
      </c>
      <c r="E576" s="1">
        <f t="shared" si="42"/>
        <v>15.288005773810752</v>
      </c>
      <c r="F576" s="1">
        <f t="shared" si="43"/>
        <v>3.6027460257609434</v>
      </c>
    </row>
    <row r="577" spans="1:6" x14ac:dyDescent="0.3">
      <c r="A577" s="1">
        <v>-9.4075145698193762E-3</v>
      </c>
      <c r="B577" s="1">
        <f t="shared" si="44"/>
        <v>57.500000000000547</v>
      </c>
      <c r="C577" s="1">
        <f t="shared" si="40"/>
        <v>15.375000000000137</v>
      </c>
      <c r="D577" s="1">
        <f t="shared" si="41"/>
        <v>15.344660765512469</v>
      </c>
      <c r="E577" s="1">
        <f t="shared" si="42"/>
        <v>15.312051572314505</v>
      </c>
      <c r="F577" s="1">
        <f t="shared" si="43"/>
        <v>-3.2609193197963293E-2</v>
      </c>
    </row>
    <row r="578" spans="1:6" x14ac:dyDescent="0.3">
      <c r="A578" s="1">
        <v>-0.40281783287492889</v>
      </c>
      <c r="B578" s="1">
        <f t="shared" si="44"/>
        <v>57.600000000000549</v>
      </c>
      <c r="C578" s="1">
        <f t="shared" si="40"/>
        <v>15.400000000000137</v>
      </c>
      <c r="D578" s="1">
        <f t="shared" si="41"/>
        <v>14.09970403547986</v>
      </c>
      <c r="E578" s="1">
        <f t="shared" si="42"/>
        <v>15.33609737081826</v>
      </c>
      <c r="F578" s="1">
        <f t="shared" si="43"/>
        <v>1.2363933353384002</v>
      </c>
    </row>
    <row r="579" spans="1:6" x14ac:dyDescent="0.3">
      <c r="A579" s="1">
        <v>-1.2012224429345688</v>
      </c>
      <c r="B579" s="1">
        <f t="shared" si="44"/>
        <v>57.70000000000055</v>
      </c>
      <c r="C579" s="1">
        <f t="shared" ref="C579:C642" si="45">$H$1+B579*$H$2</f>
        <v>15.425000000000137</v>
      </c>
      <c r="D579" s="1">
        <f t="shared" ref="D579:D642" si="46">A579*$H$3*(50+B579)+C579</f>
        <v>11.543850286878525</v>
      </c>
      <c r="E579" s="1">
        <f t="shared" ref="E579:E642" si="47">B579*$H$1005+$H$1007</f>
        <v>15.360143169322013</v>
      </c>
      <c r="F579" s="1">
        <f t="shared" ref="F579:F642" si="48">E579-D579</f>
        <v>3.8162928824434879</v>
      </c>
    </row>
    <row r="580" spans="1:6" x14ac:dyDescent="0.3">
      <c r="A580" s="1">
        <v>-4.4455166503444684E-3</v>
      </c>
      <c r="B580" s="1">
        <f t="shared" ref="B580:B643" si="49">B579+0.1</f>
        <v>57.800000000000551</v>
      </c>
      <c r="C580" s="1">
        <f t="shared" si="45"/>
        <v>15.450000000000138</v>
      </c>
      <c r="D580" s="1">
        <f t="shared" si="46"/>
        <v>15.435623199152923</v>
      </c>
      <c r="E580" s="1">
        <f t="shared" si="47"/>
        <v>15.384188967825768</v>
      </c>
      <c r="F580" s="1">
        <f t="shared" si="48"/>
        <v>-5.1434231327155189E-2</v>
      </c>
    </row>
    <row r="581" spans="1:6" x14ac:dyDescent="0.3">
      <c r="A581" s="1">
        <v>-0.16540287977186405</v>
      </c>
      <c r="B581" s="1">
        <f t="shared" si="49"/>
        <v>57.900000000000553</v>
      </c>
      <c r="C581" s="1">
        <f t="shared" si="45"/>
        <v>15.475000000000138</v>
      </c>
      <c r="D581" s="1">
        <f t="shared" si="46"/>
        <v>14.939590878178612</v>
      </c>
      <c r="E581" s="1">
        <f t="shared" si="47"/>
        <v>15.408234766329521</v>
      </c>
      <c r="F581" s="1">
        <f t="shared" si="48"/>
        <v>0.4686438881509094</v>
      </c>
    </row>
    <row r="582" spans="1:6" x14ac:dyDescent="0.3">
      <c r="A582" s="1">
        <v>-2.3834363665543474</v>
      </c>
      <c r="B582" s="1">
        <f t="shared" si="49"/>
        <v>58.000000000000554</v>
      </c>
      <c r="C582" s="1">
        <f t="shared" si="45"/>
        <v>15.500000000000139</v>
      </c>
      <c r="D582" s="1">
        <f t="shared" si="46"/>
        <v>7.7776661723640137</v>
      </c>
      <c r="E582" s="1">
        <f t="shared" si="47"/>
        <v>15.432280564833276</v>
      </c>
      <c r="F582" s="1">
        <f t="shared" si="48"/>
        <v>7.654614392469262</v>
      </c>
    </row>
    <row r="583" spans="1:6" x14ac:dyDescent="0.3">
      <c r="A583" s="1">
        <v>0.72922381543417825</v>
      </c>
      <c r="B583" s="1">
        <f t="shared" si="49"/>
        <v>58.100000000000556</v>
      </c>
      <c r="C583" s="1">
        <f t="shared" si="45"/>
        <v>15.525000000000139</v>
      </c>
      <c r="D583" s="1">
        <f t="shared" si="46"/>
        <v>17.88987283345319</v>
      </c>
      <c r="E583" s="1">
        <f t="shared" si="47"/>
        <v>15.456326363337029</v>
      </c>
      <c r="F583" s="1">
        <f t="shared" si="48"/>
        <v>-2.4335464701161609</v>
      </c>
    </row>
    <row r="584" spans="1:6" x14ac:dyDescent="0.3">
      <c r="A584" s="1">
        <v>0.80173423180374415</v>
      </c>
      <c r="B584" s="1">
        <f t="shared" si="49"/>
        <v>58.200000000000557</v>
      </c>
      <c r="C584" s="1">
        <f t="shared" si="45"/>
        <v>15.550000000000139</v>
      </c>
      <c r="D584" s="1">
        <f t="shared" si="46"/>
        <v>18.152429316435107</v>
      </c>
      <c r="E584" s="1">
        <f t="shared" si="47"/>
        <v>15.480372161840783</v>
      </c>
      <c r="F584" s="1">
        <f t="shared" si="48"/>
        <v>-2.6720571545943237</v>
      </c>
    </row>
    <row r="585" spans="1:6" x14ac:dyDescent="0.3">
      <c r="A585" s="1">
        <v>2.8855995075486654E-2</v>
      </c>
      <c r="B585" s="1">
        <f t="shared" si="49"/>
        <v>58.300000000000558</v>
      </c>
      <c r="C585" s="1">
        <f t="shared" si="45"/>
        <v>15.57500000000014</v>
      </c>
      <c r="D585" s="1">
        <f t="shared" si="46"/>
        <v>15.668753128000397</v>
      </c>
      <c r="E585" s="1">
        <f t="shared" si="47"/>
        <v>15.504417960344536</v>
      </c>
      <c r="F585" s="1">
        <f t="shared" si="48"/>
        <v>-0.1643351676558602</v>
      </c>
    </row>
    <row r="586" spans="1:6" x14ac:dyDescent="0.3">
      <c r="A586" s="1">
        <v>2.159320758907572</v>
      </c>
      <c r="B586" s="1">
        <f t="shared" si="49"/>
        <v>58.40000000000056</v>
      </c>
      <c r="C586" s="1">
        <f t="shared" si="45"/>
        <v>15.60000000000014</v>
      </c>
      <c r="D586" s="1">
        <f t="shared" si="46"/>
        <v>22.622111107967598</v>
      </c>
      <c r="E586" s="1">
        <f t="shared" si="47"/>
        <v>15.528463758848291</v>
      </c>
      <c r="F586" s="1">
        <f t="shared" si="48"/>
        <v>-7.0936473491193066</v>
      </c>
    </row>
    <row r="587" spans="1:6" x14ac:dyDescent="0.3">
      <c r="A587" s="1">
        <v>-0.85488213196574281</v>
      </c>
      <c r="B587" s="1">
        <f t="shared" si="49"/>
        <v>58.500000000000561</v>
      </c>
      <c r="C587" s="1">
        <f t="shared" si="45"/>
        <v>15.62500000000014</v>
      </c>
      <c r="D587" s="1">
        <f t="shared" si="46"/>
        <v>12.842358660451634</v>
      </c>
      <c r="E587" s="1">
        <f t="shared" si="47"/>
        <v>15.552509557352044</v>
      </c>
      <c r="F587" s="1">
        <f t="shared" si="48"/>
        <v>2.7101508969004104</v>
      </c>
    </row>
    <row r="588" spans="1:6" x14ac:dyDescent="0.3">
      <c r="A588" s="1">
        <v>-0.84925514195955609</v>
      </c>
      <c r="B588" s="1">
        <f t="shared" si="49"/>
        <v>58.600000000000563</v>
      </c>
      <c r="C588" s="1">
        <f t="shared" si="45"/>
        <v>15.650000000000141</v>
      </c>
      <c r="D588" s="1">
        <f t="shared" si="46"/>
        <v>12.883126747495893</v>
      </c>
      <c r="E588" s="1">
        <f t="shared" si="47"/>
        <v>15.576555355855799</v>
      </c>
      <c r="F588" s="1">
        <f t="shared" si="48"/>
        <v>2.6934286083599055</v>
      </c>
    </row>
    <row r="589" spans="1:6" x14ac:dyDescent="0.3">
      <c r="A589" s="1">
        <v>1.5456024862267626</v>
      </c>
      <c r="B589" s="1">
        <f t="shared" si="49"/>
        <v>58.700000000000564</v>
      </c>
      <c r="C589" s="1">
        <f t="shared" si="45"/>
        <v>15.675000000000141</v>
      </c>
      <c r="D589" s="1">
        <f t="shared" si="46"/>
        <v>20.71520970758564</v>
      </c>
      <c r="E589" s="1">
        <f t="shared" si="47"/>
        <v>15.600601154359552</v>
      </c>
      <c r="F589" s="1">
        <f t="shared" si="48"/>
        <v>-5.1146085532260877</v>
      </c>
    </row>
    <row r="590" spans="1:6" x14ac:dyDescent="0.3">
      <c r="A590" s="1">
        <v>-1.3655996073497467</v>
      </c>
      <c r="B590" s="1">
        <f t="shared" si="49"/>
        <v>58.800000000000566</v>
      </c>
      <c r="C590" s="1">
        <f t="shared" si="45"/>
        <v>15.700000000000141</v>
      </c>
      <c r="D590" s="1">
        <f t="shared" si="46"/>
        <v>11.242682881610545</v>
      </c>
      <c r="E590" s="1">
        <f t="shared" si="47"/>
        <v>15.624646952863307</v>
      </c>
      <c r="F590" s="1">
        <f t="shared" si="48"/>
        <v>4.3819640712527619</v>
      </c>
    </row>
    <row r="591" spans="1:6" x14ac:dyDescent="0.3">
      <c r="A591" s="1">
        <v>0.85030720708466312</v>
      </c>
      <c r="B591" s="1">
        <f t="shared" si="49"/>
        <v>58.900000000000567</v>
      </c>
      <c r="C591" s="1">
        <f t="shared" si="45"/>
        <v>15.725000000000142</v>
      </c>
      <c r="D591" s="1">
        <f t="shared" si="46"/>
        <v>18.502953645545752</v>
      </c>
      <c r="E591" s="1">
        <f t="shared" si="47"/>
        <v>15.64869275136706</v>
      </c>
      <c r="F591" s="1">
        <f t="shared" si="48"/>
        <v>-2.854260894178692</v>
      </c>
    </row>
    <row r="592" spans="1:6" x14ac:dyDescent="0.3">
      <c r="A592" s="1">
        <v>-0.49610245776037043</v>
      </c>
      <c r="B592" s="1">
        <f t="shared" si="49"/>
        <v>59.000000000000568</v>
      </c>
      <c r="C592" s="1">
        <f t="shared" si="45"/>
        <v>15.750000000000142</v>
      </c>
      <c r="D592" s="1">
        <f t="shared" si="46"/>
        <v>14.127744963123723</v>
      </c>
      <c r="E592" s="1">
        <f t="shared" si="47"/>
        <v>15.672738549870814</v>
      </c>
      <c r="F592" s="1">
        <f t="shared" si="48"/>
        <v>1.5449935867470916</v>
      </c>
    </row>
    <row r="593" spans="1:6" x14ac:dyDescent="0.3">
      <c r="A593" s="1">
        <v>4.8231402053043958E-2</v>
      </c>
      <c r="B593" s="1">
        <f t="shared" si="49"/>
        <v>59.10000000000057</v>
      </c>
      <c r="C593" s="1">
        <f t="shared" si="45"/>
        <v>15.775000000000142</v>
      </c>
      <c r="D593" s="1">
        <f t="shared" si="46"/>
        <v>15.932861378919757</v>
      </c>
      <c r="E593" s="1">
        <f t="shared" si="47"/>
        <v>15.696784348374567</v>
      </c>
      <c r="F593" s="1">
        <f t="shared" si="48"/>
        <v>-0.23607703054518936</v>
      </c>
    </row>
    <row r="594" spans="1:6" x14ac:dyDescent="0.3">
      <c r="A594" s="1">
        <v>-0.16585365524564105</v>
      </c>
      <c r="B594" s="1">
        <f t="shared" si="49"/>
        <v>59.200000000000571</v>
      </c>
      <c r="C594" s="1">
        <f t="shared" si="45"/>
        <v>15.800000000000143</v>
      </c>
      <c r="D594" s="1">
        <f t="shared" si="46"/>
        <v>15.25666342541542</v>
      </c>
      <c r="E594" s="1">
        <f t="shared" si="47"/>
        <v>15.720830146878322</v>
      </c>
      <c r="F594" s="1">
        <f t="shared" si="48"/>
        <v>0.46416672146290239</v>
      </c>
    </row>
    <row r="595" spans="1:6" x14ac:dyDescent="0.3">
      <c r="A595" s="1">
        <v>-1.1496249934750851</v>
      </c>
      <c r="B595" s="1">
        <f t="shared" si="49"/>
        <v>59.300000000000573</v>
      </c>
      <c r="C595" s="1">
        <f t="shared" si="45"/>
        <v>15.825000000000143</v>
      </c>
      <c r="D595" s="1">
        <f t="shared" si="46"/>
        <v>12.05537964639532</v>
      </c>
      <c r="E595" s="1">
        <f t="shared" si="47"/>
        <v>15.744875945382075</v>
      </c>
      <c r="F595" s="1">
        <f t="shared" si="48"/>
        <v>3.6894962989867555</v>
      </c>
    </row>
    <row r="596" spans="1:6" x14ac:dyDescent="0.3">
      <c r="A596" s="1">
        <v>-0.32087957928320082</v>
      </c>
      <c r="B596" s="1">
        <f t="shared" si="49"/>
        <v>59.400000000000574</v>
      </c>
      <c r="C596" s="1">
        <f t="shared" si="45"/>
        <v>15.850000000000144</v>
      </c>
      <c r="D596" s="1">
        <f t="shared" si="46"/>
        <v>14.796873220792673</v>
      </c>
      <c r="E596" s="1">
        <f t="shared" si="47"/>
        <v>15.768921743885828</v>
      </c>
      <c r="F596" s="1">
        <f t="shared" si="48"/>
        <v>0.97204852309315548</v>
      </c>
    </row>
    <row r="597" spans="1:6" x14ac:dyDescent="0.3">
      <c r="A597" s="1">
        <v>-1.3616884238351232</v>
      </c>
      <c r="B597" s="1">
        <f t="shared" si="49"/>
        <v>59.500000000000576</v>
      </c>
      <c r="C597" s="1">
        <f t="shared" si="45"/>
        <v>15.875000000000144</v>
      </c>
      <c r="D597" s="1">
        <f t="shared" si="46"/>
        <v>11.401853527701741</v>
      </c>
      <c r="E597" s="1">
        <f t="shared" si="47"/>
        <v>15.792967542389583</v>
      </c>
      <c r="F597" s="1">
        <f t="shared" si="48"/>
        <v>4.391114014687842</v>
      </c>
    </row>
    <row r="598" spans="1:6" x14ac:dyDescent="0.3">
      <c r="A598" s="1">
        <v>-0.25906538834815301</v>
      </c>
      <c r="B598" s="1">
        <f t="shared" si="49"/>
        <v>59.600000000000577</v>
      </c>
      <c r="C598" s="1">
        <f t="shared" si="45"/>
        <v>15.900000000000144</v>
      </c>
      <c r="D598" s="1">
        <f t="shared" si="46"/>
        <v>15.048193003111413</v>
      </c>
      <c r="E598" s="1">
        <f t="shared" si="47"/>
        <v>15.817013340893336</v>
      </c>
      <c r="F598" s="1">
        <f t="shared" si="48"/>
        <v>0.76882033778192316</v>
      </c>
    </row>
    <row r="599" spans="1:6" x14ac:dyDescent="0.3">
      <c r="A599" s="1">
        <v>-0.86406063469393724</v>
      </c>
      <c r="B599" s="1">
        <f t="shared" si="49"/>
        <v>59.700000000000578</v>
      </c>
      <c r="C599" s="1">
        <f t="shared" si="45"/>
        <v>15.925000000000145</v>
      </c>
      <c r="D599" s="1">
        <f t="shared" si="46"/>
        <v>13.081376451222383</v>
      </c>
      <c r="E599" s="1">
        <f t="shared" si="47"/>
        <v>15.841059139397091</v>
      </c>
      <c r="F599" s="1">
        <f t="shared" si="48"/>
        <v>2.7596826881747081</v>
      </c>
    </row>
    <row r="600" spans="1:6" x14ac:dyDescent="0.3">
      <c r="A600" s="1">
        <v>-0.42488346314833864</v>
      </c>
      <c r="B600" s="1">
        <f t="shared" si="49"/>
        <v>59.80000000000058</v>
      </c>
      <c r="C600" s="1">
        <f t="shared" si="45"/>
        <v>15.950000000000145</v>
      </c>
      <c r="D600" s="1">
        <f t="shared" si="46"/>
        <v>14.55043387238951</v>
      </c>
      <c r="E600" s="1">
        <f t="shared" si="47"/>
        <v>15.865104937900844</v>
      </c>
      <c r="F600" s="1">
        <f t="shared" si="48"/>
        <v>1.3146710655113338</v>
      </c>
    </row>
    <row r="601" spans="1:6" x14ac:dyDescent="0.3">
      <c r="A601" s="1">
        <v>-1.5541514831125389</v>
      </c>
      <c r="B601" s="1">
        <f t="shared" si="49"/>
        <v>59.900000000000581</v>
      </c>
      <c r="C601" s="1">
        <f t="shared" si="45"/>
        <v>15.975000000000145</v>
      </c>
      <c r="D601" s="1">
        <f t="shared" si="46"/>
        <v>10.850962560178079</v>
      </c>
      <c r="E601" s="1">
        <f t="shared" si="47"/>
        <v>15.889150736404599</v>
      </c>
      <c r="F601" s="1">
        <f t="shared" si="48"/>
        <v>5.0381881762265195</v>
      </c>
    </row>
    <row r="602" spans="1:6" x14ac:dyDescent="0.3">
      <c r="A602" s="1">
        <v>-6.4503714413488275E-2</v>
      </c>
      <c r="B602" s="1">
        <f t="shared" si="49"/>
        <v>60.000000000000583</v>
      </c>
      <c r="C602" s="1">
        <f t="shared" si="45"/>
        <v>16.000000000000146</v>
      </c>
      <c r="D602" s="1">
        <f t="shared" si="46"/>
        <v>15.787137742435633</v>
      </c>
      <c r="E602" s="1">
        <f t="shared" si="47"/>
        <v>15.913196534908352</v>
      </c>
      <c r="F602" s="1">
        <f t="shared" si="48"/>
        <v>0.12605879247271901</v>
      </c>
    </row>
    <row r="603" spans="1:6" x14ac:dyDescent="0.3">
      <c r="A603" s="1">
        <v>0.23887269728243338</v>
      </c>
      <c r="B603" s="1">
        <f t="shared" si="49"/>
        <v>60.100000000000584</v>
      </c>
      <c r="C603" s="1">
        <f t="shared" si="45"/>
        <v>16.025000000000148</v>
      </c>
      <c r="D603" s="1">
        <f t="shared" si="46"/>
        <v>16.813996519124029</v>
      </c>
      <c r="E603" s="1">
        <f t="shared" si="47"/>
        <v>15.937242333412106</v>
      </c>
      <c r="F603" s="1">
        <f t="shared" si="48"/>
        <v>-0.87675418571192232</v>
      </c>
    </row>
    <row r="604" spans="1:6" x14ac:dyDescent="0.3">
      <c r="A604" s="1">
        <v>-1.499019386368641</v>
      </c>
      <c r="B604" s="1">
        <f t="shared" si="49"/>
        <v>60.200000000000585</v>
      </c>
      <c r="C604" s="1">
        <f t="shared" si="45"/>
        <v>16.050000000000146</v>
      </c>
      <c r="D604" s="1">
        <f t="shared" si="46"/>
        <v>11.094241908665394</v>
      </c>
      <c r="E604" s="1">
        <f t="shared" si="47"/>
        <v>15.961288131915859</v>
      </c>
      <c r="F604" s="1">
        <f t="shared" si="48"/>
        <v>4.8670462232504654</v>
      </c>
    </row>
    <row r="605" spans="1:6" x14ac:dyDescent="0.3">
      <c r="A605" s="1">
        <v>1.2182253595444335</v>
      </c>
      <c r="B605" s="1">
        <f t="shared" si="49"/>
        <v>60.300000000000587</v>
      </c>
      <c r="C605" s="1">
        <f t="shared" si="45"/>
        <v>16.075000000000145</v>
      </c>
      <c r="D605" s="1">
        <f t="shared" si="46"/>
        <v>20.106107714732698</v>
      </c>
      <c r="E605" s="1">
        <f t="shared" si="47"/>
        <v>15.985333930419614</v>
      </c>
      <c r="F605" s="1">
        <f t="shared" si="48"/>
        <v>-4.1207737843130836</v>
      </c>
    </row>
    <row r="606" spans="1:6" x14ac:dyDescent="0.3">
      <c r="A606" s="1">
        <v>0.62935451674102172</v>
      </c>
      <c r="B606" s="1">
        <f t="shared" si="49"/>
        <v>60.400000000000588</v>
      </c>
      <c r="C606" s="1">
        <f t="shared" si="45"/>
        <v>16.100000000000147</v>
      </c>
      <c r="D606" s="1">
        <f t="shared" si="46"/>
        <v>18.18442215944642</v>
      </c>
      <c r="E606" s="1">
        <f t="shared" si="47"/>
        <v>16.009379728923367</v>
      </c>
      <c r="F606" s="1">
        <f t="shared" si="48"/>
        <v>-2.1750424305230531</v>
      </c>
    </row>
    <row r="607" spans="1:6" x14ac:dyDescent="0.3">
      <c r="A607" s="1">
        <v>1.798807849446427</v>
      </c>
      <c r="B607" s="1">
        <f t="shared" si="49"/>
        <v>60.50000000000059</v>
      </c>
      <c r="C607" s="1">
        <f t="shared" si="45"/>
        <v>16.125000000000149</v>
      </c>
      <c r="D607" s="1">
        <f t="shared" si="46"/>
        <v>22.088048020915089</v>
      </c>
      <c r="E607" s="1">
        <f t="shared" si="47"/>
        <v>16.03342552742712</v>
      </c>
      <c r="F607" s="1">
        <f t="shared" si="48"/>
        <v>-6.0546224934879689</v>
      </c>
    </row>
    <row r="608" spans="1:6" x14ac:dyDescent="0.3">
      <c r="A608" s="1">
        <v>-0.13297428651009061</v>
      </c>
      <c r="B608" s="1">
        <f t="shared" si="49"/>
        <v>60.600000000000591</v>
      </c>
      <c r="C608" s="1">
        <f t="shared" si="45"/>
        <v>16.150000000000148</v>
      </c>
      <c r="D608" s="1">
        <f t="shared" si="46"/>
        <v>15.708791317359665</v>
      </c>
      <c r="E608" s="1">
        <f t="shared" si="47"/>
        <v>16.057471325930877</v>
      </c>
      <c r="F608" s="1">
        <f t="shared" si="48"/>
        <v>0.34868000857121118</v>
      </c>
    </row>
    <row r="609" spans="1:6" x14ac:dyDescent="0.3">
      <c r="A609" s="1">
        <v>8.0687233701914676E-2</v>
      </c>
      <c r="B609" s="1">
        <f t="shared" si="49"/>
        <v>60.700000000000593</v>
      </c>
      <c r="C609" s="1">
        <f t="shared" si="45"/>
        <v>16.175000000000146</v>
      </c>
      <c r="D609" s="1">
        <f t="shared" si="46"/>
        <v>16.442962303124208</v>
      </c>
      <c r="E609" s="1">
        <f t="shared" si="47"/>
        <v>16.08151712443463</v>
      </c>
      <c r="F609" s="1">
        <f t="shared" si="48"/>
        <v>-0.36144517868957848</v>
      </c>
    </row>
    <row r="610" spans="1:6" x14ac:dyDescent="0.3">
      <c r="A610" s="1">
        <v>-5.7744319982596659E-2</v>
      </c>
      <c r="B610" s="1">
        <f t="shared" si="49"/>
        <v>60.800000000000594</v>
      </c>
      <c r="C610" s="1">
        <f t="shared" si="45"/>
        <v>16.200000000000149</v>
      </c>
      <c r="D610" s="1">
        <f t="shared" si="46"/>
        <v>16.008057880377997</v>
      </c>
      <c r="E610" s="1">
        <f t="shared" si="47"/>
        <v>16.105562922938383</v>
      </c>
      <c r="F610" s="1">
        <f t="shared" si="48"/>
        <v>9.7505042560385391E-2</v>
      </c>
    </row>
    <row r="611" spans="1:6" x14ac:dyDescent="0.3">
      <c r="A611" s="1">
        <v>1.1216031720838353</v>
      </c>
      <c r="B611" s="1">
        <f t="shared" si="49"/>
        <v>60.900000000000595</v>
      </c>
      <c r="C611" s="1">
        <f t="shared" si="45"/>
        <v>16.225000000000151</v>
      </c>
      <c r="D611" s="1">
        <f t="shared" si="46"/>
        <v>19.956573753523092</v>
      </c>
      <c r="E611" s="1">
        <f t="shared" si="47"/>
        <v>16.129608721442139</v>
      </c>
      <c r="F611" s="1">
        <f t="shared" si="48"/>
        <v>-3.8269650320809525</v>
      </c>
    </row>
    <row r="612" spans="1:6" x14ac:dyDescent="0.3">
      <c r="A612" s="1">
        <v>0.25427782360256296</v>
      </c>
      <c r="B612" s="1">
        <f t="shared" si="49"/>
        <v>61.000000000000597</v>
      </c>
      <c r="C612" s="1">
        <f t="shared" si="45"/>
        <v>16.250000000000149</v>
      </c>
      <c r="D612" s="1">
        <f t="shared" si="46"/>
        <v>17.096745152596689</v>
      </c>
      <c r="E612" s="1">
        <f t="shared" si="47"/>
        <v>16.153654519945889</v>
      </c>
      <c r="F612" s="1">
        <f t="shared" si="48"/>
        <v>-0.94309063265080084</v>
      </c>
    </row>
    <row r="613" spans="1:6" x14ac:dyDescent="0.3">
      <c r="A613" s="1">
        <v>-0.1019368999462478</v>
      </c>
      <c r="B613" s="1">
        <f t="shared" si="49"/>
        <v>61.100000000000598</v>
      </c>
      <c r="C613" s="1">
        <f t="shared" si="45"/>
        <v>16.275000000000148</v>
      </c>
      <c r="D613" s="1">
        <f t="shared" si="46"/>
        <v>15.935244312479302</v>
      </c>
      <c r="E613" s="1">
        <f t="shared" si="47"/>
        <v>16.177700318449645</v>
      </c>
      <c r="F613" s="1">
        <f t="shared" si="48"/>
        <v>0.24245600597034311</v>
      </c>
    </row>
    <row r="614" spans="1:6" x14ac:dyDescent="0.3">
      <c r="A614" s="1">
        <v>-1.0203059948444955</v>
      </c>
      <c r="B614" s="1">
        <f t="shared" si="49"/>
        <v>61.2000000000006</v>
      </c>
      <c r="C614" s="1">
        <f t="shared" si="45"/>
        <v>16.30000000000015</v>
      </c>
      <c r="D614" s="1">
        <f t="shared" si="46"/>
        <v>12.896259201198895</v>
      </c>
      <c r="E614" s="1">
        <f t="shared" si="47"/>
        <v>16.201746116953398</v>
      </c>
      <c r="F614" s="1">
        <f t="shared" si="48"/>
        <v>3.3054869157545035</v>
      </c>
    </row>
    <row r="615" spans="1:6" x14ac:dyDescent="0.3">
      <c r="A615" s="1">
        <v>-1.1437220171653997</v>
      </c>
      <c r="B615" s="1">
        <f t="shared" si="49"/>
        <v>61.300000000000601</v>
      </c>
      <c r="C615" s="1">
        <f t="shared" si="45"/>
        <v>16.325000000000152</v>
      </c>
      <c r="D615" s="1">
        <f t="shared" si="46"/>
        <v>12.506112184684861</v>
      </c>
      <c r="E615" s="1">
        <f t="shared" si="47"/>
        <v>16.225791915457151</v>
      </c>
      <c r="F615" s="1">
        <f t="shared" si="48"/>
        <v>3.71967973077229</v>
      </c>
    </row>
    <row r="616" spans="1:6" x14ac:dyDescent="0.3">
      <c r="A616" s="1">
        <v>-1.164340040429753</v>
      </c>
      <c r="B616" s="1">
        <f t="shared" si="49"/>
        <v>61.400000000000603</v>
      </c>
      <c r="C616" s="1">
        <f t="shared" si="45"/>
        <v>16.350000000000151</v>
      </c>
      <c r="D616" s="1">
        <f t="shared" si="46"/>
        <v>12.458775584883895</v>
      </c>
      <c r="E616" s="1">
        <f t="shared" si="47"/>
        <v>16.249837713960908</v>
      </c>
      <c r="F616" s="1">
        <f t="shared" si="48"/>
        <v>3.7910621290770123</v>
      </c>
    </row>
    <row r="617" spans="1:6" x14ac:dyDescent="0.3">
      <c r="A617" s="1">
        <v>-1.5352022979828528</v>
      </c>
      <c r="B617" s="1">
        <f t="shared" si="49"/>
        <v>61.500000000000604</v>
      </c>
      <c r="C617" s="1">
        <f t="shared" si="45"/>
        <v>16.375000000000149</v>
      </c>
      <c r="D617" s="1">
        <f t="shared" si="46"/>
        <v>11.239748313247478</v>
      </c>
      <c r="E617" s="1">
        <f t="shared" si="47"/>
        <v>16.273883512464661</v>
      </c>
      <c r="F617" s="1">
        <f t="shared" si="48"/>
        <v>5.0341351992171823</v>
      </c>
    </row>
    <row r="618" spans="1:6" x14ac:dyDescent="0.3">
      <c r="A618" s="1">
        <v>-0.11777464743621749</v>
      </c>
      <c r="B618" s="1">
        <f t="shared" si="49"/>
        <v>61.600000000000605</v>
      </c>
      <c r="C618" s="1">
        <f t="shared" si="45"/>
        <v>16.400000000000151</v>
      </c>
      <c r="D618" s="1">
        <f t="shared" si="46"/>
        <v>16.005690480383691</v>
      </c>
      <c r="E618" s="1">
        <f t="shared" si="47"/>
        <v>16.297929310968414</v>
      </c>
      <c r="F618" s="1">
        <f t="shared" si="48"/>
        <v>0.29223883058472211</v>
      </c>
    </row>
    <row r="619" spans="1:6" x14ac:dyDescent="0.3">
      <c r="A619" s="1">
        <v>-2.1244753174916515</v>
      </c>
      <c r="B619" s="1">
        <f t="shared" si="49"/>
        <v>61.700000000000607</v>
      </c>
      <c r="C619" s="1">
        <f t="shared" si="45"/>
        <v>16.425000000000153</v>
      </c>
      <c r="D619" s="1">
        <f t="shared" si="46"/>
        <v>9.3058832110855914</v>
      </c>
      <c r="E619" s="1">
        <f t="shared" si="47"/>
        <v>16.32197510947217</v>
      </c>
      <c r="F619" s="1">
        <f t="shared" si="48"/>
        <v>7.0160918983865788</v>
      </c>
    </row>
    <row r="620" spans="1:6" x14ac:dyDescent="0.3">
      <c r="A620" s="1">
        <v>0.75240710389488619</v>
      </c>
      <c r="B620" s="1">
        <f t="shared" si="49"/>
        <v>61.800000000000608</v>
      </c>
      <c r="C620" s="1">
        <f t="shared" si="45"/>
        <v>16.450000000000152</v>
      </c>
      <c r="D620" s="1">
        <f t="shared" si="46"/>
        <v>18.973573426463613</v>
      </c>
      <c r="E620" s="1">
        <f t="shared" si="47"/>
        <v>16.34602090797592</v>
      </c>
      <c r="F620" s="1">
        <f t="shared" si="48"/>
        <v>-2.6275525184876933</v>
      </c>
    </row>
    <row r="621" spans="1:6" x14ac:dyDescent="0.3">
      <c r="A621" s="1">
        <v>-0.77005499941685718</v>
      </c>
      <c r="B621" s="1">
        <f t="shared" si="49"/>
        <v>61.90000000000061</v>
      </c>
      <c r="C621" s="1">
        <f t="shared" si="45"/>
        <v>16.475000000000151</v>
      </c>
      <c r="D621" s="1">
        <f t="shared" si="46"/>
        <v>13.889925366957748</v>
      </c>
      <c r="E621" s="1">
        <f t="shared" si="47"/>
        <v>16.370066706479676</v>
      </c>
      <c r="F621" s="1">
        <f t="shared" si="48"/>
        <v>2.4801413395219285</v>
      </c>
    </row>
    <row r="622" spans="1:6" x14ac:dyDescent="0.3">
      <c r="A622" s="1">
        <v>0.23008044508563733</v>
      </c>
      <c r="B622" s="1">
        <f t="shared" si="49"/>
        <v>62.000000000000611</v>
      </c>
      <c r="C622" s="1">
        <f t="shared" si="45"/>
        <v>16.500000000000153</v>
      </c>
      <c r="D622" s="1">
        <f t="shared" si="46"/>
        <v>17.273070295487898</v>
      </c>
      <c r="E622" s="1">
        <f t="shared" si="47"/>
        <v>16.394112504983429</v>
      </c>
      <c r="F622" s="1">
        <f t="shared" si="48"/>
        <v>-0.87895779050446876</v>
      </c>
    </row>
    <row r="623" spans="1:6" x14ac:dyDescent="0.3">
      <c r="A623" s="1">
        <v>-1.0034491092881688</v>
      </c>
      <c r="B623" s="1">
        <f t="shared" si="49"/>
        <v>62.100000000000612</v>
      </c>
      <c r="C623" s="1">
        <f t="shared" si="45"/>
        <v>16.525000000000155</v>
      </c>
      <c r="D623" s="1">
        <f t="shared" si="46"/>
        <v>13.150400645464025</v>
      </c>
      <c r="E623" s="1">
        <f t="shared" si="47"/>
        <v>16.418158303487182</v>
      </c>
      <c r="F623" s="1">
        <f t="shared" si="48"/>
        <v>3.2677576580231573</v>
      </c>
    </row>
    <row r="624" spans="1:6" x14ac:dyDescent="0.3">
      <c r="A624" s="1">
        <v>-0.59958580009618712</v>
      </c>
      <c r="B624" s="1">
        <f t="shared" si="49"/>
        <v>62.200000000000614</v>
      </c>
      <c r="C624" s="1">
        <f t="shared" si="45"/>
        <v>16.550000000000153</v>
      </c>
      <c r="D624" s="1">
        <f t="shared" si="46"/>
        <v>14.531794196876376</v>
      </c>
      <c r="E624" s="1">
        <f t="shared" si="47"/>
        <v>16.442204101990939</v>
      </c>
      <c r="F624" s="1">
        <f t="shared" si="48"/>
        <v>1.9104099051145624</v>
      </c>
    </row>
    <row r="625" spans="1:6" x14ac:dyDescent="0.3">
      <c r="A625" s="1">
        <v>1.0189144442765625</v>
      </c>
      <c r="B625" s="1">
        <f t="shared" si="49"/>
        <v>62.300000000000615</v>
      </c>
      <c r="C625" s="1">
        <f t="shared" si="45"/>
        <v>16.575000000000152</v>
      </c>
      <c r="D625" s="1">
        <f t="shared" si="46"/>
        <v>20.007722762767909</v>
      </c>
      <c r="E625" s="1">
        <f t="shared" si="47"/>
        <v>16.466249900494688</v>
      </c>
      <c r="F625" s="1">
        <f t="shared" si="48"/>
        <v>-3.5414728622732206</v>
      </c>
    </row>
    <row r="626" spans="1:6" x14ac:dyDescent="0.3">
      <c r="A626" s="1">
        <v>0.8713738430629594</v>
      </c>
      <c r="B626" s="1">
        <f t="shared" si="49"/>
        <v>62.400000000000617</v>
      </c>
      <c r="C626" s="1">
        <f t="shared" si="45"/>
        <v>16.600000000000154</v>
      </c>
      <c r="D626" s="1">
        <f t="shared" si="46"/>
        <v>19.538272598808469</v>
      </c>
      <c r="E626" s="1">
        <f t="shared" si="47"/>
        <v>16.490295698998445</v>
      </c>
      <c r="F626" s="1">
        <f t="shared" si="48"/>
        <v>-3.0479768998100241</v>
      </c>
    </row>
    <row r="627" spans="1:6" x14ac:dyDescent="0.3">
      <c r="A627" s="1">
        <v>-5.4396000277553329E-3</v>
      </c>
      <c r="B627" s="1">
        <f t="shared" si="49"/>
        <v>62.500000000000618</v>
      </c>
      <c r="C627" s="1">
        <f t="shared" si="45"/>
        <v>16.625000000000156</v>
      </c>
      <c r="D627" s="1">
        <f t="shared" si="46"/>
        <v>16.606641349906482</v>
      </c>
      <c r="E627" s="1">
        <f t="shared" si="47"/>
        <v>16.514341497502198</v>
      </c>
      <c r="F627" s="1">
        <f t="shared" si="48"/>
        <v>-9.2299852404284621E-2</v>
      </c>
    </row>
    <row r="628" spans="1:6" x14ac:dyDescent="0.3">
      <c r="A628" s="1">
        <v>-0.96846073846179315</v>
      </c>
      <c r="B628" s="1">
        <f t="shared" si="49"/>
        <v>62.60000000000062</v>
      </c>
      <c r="C628" s="1">
        <f t="shared" si="45"/>
        <v>16.650000000000155</v>
      </c>
      <c r="D628" s="1">
        <f t="shared" si="46"/>
        <v>13.378539625476201</v>
      </c>
      <c r="E628" s="1">
        <f t="shared" si="47"/>
        <v>16.538387296005951</v>
      </c>
      <c r="F628" s="1">
        <f t="shared" si="48"/>
        <v>3.15984767052975</v>
      </c>
    </row>
    <row r="629" spans="1:6" x14ac:dyDescent="0.3">
      <c r="A629" s="1">
        <v>-0.27251315506404417</v>
      </c>
      <c r="B629" s="1">
        <f t="shared" si="49"/>
        <v>62.700000000000621</v>
      </c>
      <c r="C629" s="1">
        <f t="shared" si="45"/>
        <v>16.675000000000153</v>
      </c>
      <c r="D629" s="1">
        <f t="shared" si="46"/>
        <v>15.753633022728614</v>
      </c>
      <c r="E629" s="1">
        <f t="shared" si="47"/>
        <v>16.562433094509707</v>
      </c>
      <c r="F629" s="1">
        <f t="shared" si="48"/>
        <v>0.80880007178109281</v>
      </c>
    </row>
    <row r="630" spans="1:6" x14ac:dyDescent="0.3">
      <c r="A630" s="1">
        <v>8.9706575680997505E-2</v>
      </c>
      <c r="B630" s="1">
        <f t="shared" si="49"/>
        <v>62.800000000000622</v>
      </c>
      <c r="C630" s="1">
        <f t="shared" si="45"/>
        <v>16.700000000000156</v>
      </c>
      <c r="D630" s="1">
        <f t="shared" si="46"/>
        <v>17.003567052104653</v>
      </c>
      <c r="E630" s="1">
        <f t="shared" si="47"/>
        <v>16.58647889301346</v>
      </c>
      <c r="F630" s="1">
        <f t="shared" si="48"/>
        <v>-0.41708815909119323</v>
      </c>
    </row>
    <row r="631" spans="1:6" x14ac:dyDescent="0.3">
      <c r="A631" s="1">
        <v>1.0225966827168977</v>
      </c>
      <c r="B631" s="1">
        <f t="shared" si="49"/>
        <v>62.900000000000624</v>
      </c>
      <c r="C631" s="1">
        <f t="shared" si="45"/>
        <v>16.725000000000158</v>
      </c>
      <c r="D631" s="1">
        <f t="shared" si="46"/>
        <v>20.188534964362312</v>
      </c>
      <c r="E631" s="1">
        <f t="shared" si="47"/>
        <v>16.610524691517213</v>
      </c>
      <c r="F631" s="1">
        <f t="shared" si="48"/>
        <v>-3.5780102728450984</v>
      </c>
    </row>
    <row r="632" spans="1:6" x14ac:dyDescent="0.3">
      <c r="A632" s="1">
        <v>-0.25843439653104605</v>
      </c>
      <c r="B632" s="1">
        <f t="shared" si="49"/>
        <v>63.000000000000625</v>
      </c>
      <c r="C632" s="1">
        <f t="shared" si="45"/>
        <v>16.750000000000156</v>
      </c>
      <c r="D632" s="1">
        <f t="shared" si="46"/>
        <v>15.873907395759906</v>
      </c>
      <c r="E632" s="1">
        <f t="shared" si="47"/>
        <v>16.63457049002097</v>
      </c>
      <c r="F632" s="1">
        <f t="shared" si="48"/>
        <v>0.76066309426106393</v>
      </c>
    </row>
    <row r="633" spans="1:6" x14ac:dyDescent="0.3">
      <c r="A633" s="1">
        <v>-0.43461324133114687</v>
      </c>
      <c r="B633" s="1">
        <f t="shared" si="49"/>
        <v>63.100000000000627</v>
      </c>
      <c r="C633" s="1">
        <f t="shared" si="45"/>
        <v>16.775000000000155</v>
      </c>
      <c r="D633" s="1">
        <f t="shared" si="46"/>
        <v>15.300357272163566</v>
      </c>
      <c r="E633" s="1">
        <f t="shared" si="47"/>
        <v>16.658616288524719</v>
      </c>
      <c r="F633" s="1">
        <f t="shared" si="48"/>
        <v>1.3582590163611528</v>
      </c>
    </row>
    <row r="634" spans="1:6" x14ac:dyDescent="0.3">
      <c r="A634" s="1">
        <v>-0.42251034481238198</v>
      </c>
      <c r="B634" s="1">
        <f t="shared" si="49"/>
        <v>63.200000000000628</v>
      </c>
      <c r="C634" s="1">
        <f t="shared" si="45"/>
        <v>16.800000000000157</v>
      </c>
      <c r="D634" s="1">
        <f t="shared" si="46"/>
        <v>15.365154869017299</v>
      </c>
      <c r="E634" s="1">
        <f t="shared" si="47"/>
        <v>16.682662087028476</v>
      </c>
      <c r="F634" s="1">
        <f t="shared" si="48"/>
        <v>1.3175072180111762</v>
      </c>
    </row>
    <row r="635" spans="1:6" x14ac:dyDescent="0.3">
      <c r="A635" s="1">
        <v>0.32117932872440319</v>
      </c>
      <c r="B635" s="1">
        <f t="shared" si="49"/>
        <v>63.30000000000063</v>
      </c>
      <c r="C635" s="1">
        <f t="shared" si="45"/>
        <v>16.825000000000159</v>
      </c>
      <c r="D635" s="1">
        <f t="shared" si="46"/>
        <v>17.916688538334412</v>
      </c>
      <c r="E635" s="1">
        <f t="shared" si="47"/>
        <v>16.706707885532229</v>
      </c>
      <c r="F635" s="1">
        <f t="shared" si="48"/>
        <v>-1.2099806528021837</v>
      </c>
    </row>
    <row r="636" spans="1:6" x14ac:dyDescent="0.3">
      <c r="A636" s="1">
        <v>2.4828957174345665</v>
      </c>
      <c r="B636" s="1">
        <f t="shared" si="49"/>
        <v>63.400000000000631</v>
      </c>
      <c r="C636" s="1">
        <f t="shared" si="45"/>
        <v>16.850000000000158</v>
      </c>
      <c r="D636" s="1">
        <f t="shared" si="46"/>
        <v>25.296811230712599</v>
      </c>
      <c r="E636" s="1">
        <f t="shared" si="47"/>
        <v>16.730753684035982</v>
      </c>
      <c r="F636" s="1">
        <f t="shared" si="48"/>
        <v>-8.5660575466766176</v>
      </c>
    </row>
    <row r="637" spans="1:6" x14ac:dyDescent="0.3">
      <c r="A637" s="1">
        <v>9.5114994528064517E-2</v>
      </c>
      <c r="B637" s="1">
        <f t="shared" si="49"/>
        <v>63.500000000000632</v>
      </c>
      <c r="C637" s="1">
        <f t="shared" si="45"/>
        <v>16.875000000000156</v>
      </c>
      <c r="D637" s="1">
        <f t="shared" si="46"/>
        <v>17.198866556368216</v>
      </c>
      <c r="E637" s="1">
        <f t="shared" si="47"/>
        <v>16.754799482539738</v>
      </c>
      <c r="F637" s="1">
        <f t="shared" si="48"/>
        <v>-0.44406707382847799</v>
      </c>
    </row>
    <row r="638" spans="1:6" x14ac:dyDescent="0.3">
      <c r="A638" s="1">
        <v>-0.79855034169563377</v>
      </c>
      <c r="B638" s="1">
        <f t="shared" si="49"/>
        <v>63.600000000000634</v>
      </c>
      <c r="C638" s="1">
        <f t="shared" si="45"/>
        <v>16.900000000000158</v>
      </c>
      <c r="D638" s="1">
        <f t="shared" si="46"/>
        <v>14.178540435501423</v>
      </c>
      <c r="E638" s="1">
        <f t="shared" si="47"/>
        <v>16.778845281043491</v>
      </c>
      <c r="F638" s="1">
        <f t="shared" si="48"/>
        <v>2.6003048455420679</v>
      </c>
    </row>
    <row r="639" spans="1:6" x14ac:dyDescent="0.3">
      <c r="A639" s="1">
        <v>2.9065676058367039E-2</v>
      </c>
      <c r="B639" s="1">
        <f t="shared" si="49"/>
        <v>63.700000000000635</v>
      </c>
      <c r="C639" s="1">
        <f t="shared" si="45"/>
        <v>16.925000000000161</v>
      </c>
      <c r="D639" s="1">
        <f t="shared" si="46"/>
        <v>17.02414302103525</v>
      </c>
      <c r="E639" s="1">
        <f t="shared" si="47"/>
        <v>16.802891079547244</v>
      </c>
      <c r="F639" s="1">
        <f t="shared" si="48"/>
        <v>-0.22125194148800631</v>
      </c>
    </row>
    <row r="640" spans="1:6" x14ac:dyDescent="0.3">
      <c r="A640" s="1">
        <v>1.1022863015268947</v>
      </c>
      <c r="B640" s="1">
        <f t="shared" si="49"/>
        <v>63.800000000000637</v>
      </c>
      <c r="C640" s="1">
        <f t="shared" si="45"/>
        <v>16.950000000000159</v>
      </c>
      <c r="D640" s="1">
        <f t="shared" si="46"/>
        <v>20.713205433412998</v>
      </c>
      <c r="E640" s="1">
        <f t="shared" si="47"/>
        <v>16.826936878051001</v>
      </c>
      <c r="F640" s="1">
        <f t="shared" si="48"/>
        <v>-3.8862685553619976</v>
      </c>
    </row>
    <row r="641" spans="1:6" x14ac:dyDescent="0.3">
      <c r="A641" s="1">
        <v>-3.6469694066501343E-2</v>
      </c>
      <c r="B641" s="1">
        <f t="shared" si="49"/>
        <v>63.900000000000638</v>
      </c>
      <c r="C641" s="1">
        <f t="shared" si="45"/>
        <v>16.975000000000158</v>
      </c>
      <c r="D641" s="1">
        <f t="shared" si="46"/>
        <v>16.850383055374923</v>
      </c>
      <c r="E641" s="1">
        <f t="shared" si="47"/>
        <v>16.85098267655475</v>
      </c>
      <c r="F641" s="1">
        <f t="shared" si="48"/>
        <v>5.9962117982692575E-4</v>
      </c>
    </row>
    <row r="642" spans="1:6" x14ac:dyDescent="0.3">
      <c r="A642" s="1">
        <v>1.8807513449843085</v>
      </c>
      <c r="B642" s="1">
        <f t="shared" si="49"/>
        <v>64.000000000000639</v>
      </c>
      <c r="C642" s="1">
        <f t="shared" si="45"/>
        <v>17.00000000000016</v>
      </c>
      <c r="D642" s="1">
        <f t="shared" si="46"/>
        <v>23.432169599846532</v>
      </c>
      <c r="E642" s="1">
        <f t="shared" si="47"/>
        <v>16.875028475058507</v>
      </c>
      <c r="F642" s="1">
        <f t="shared" si="48"/>
        <v>-6.5571411247880249</v>
      </c>
    </row>
    <row r="643" spans="1:6" x14ac:dyDescent="0.3">
      <c r="A643" s="1">
        <v>-0.51617902532989257</v>
      </c>
      <c r="B643" s="1">
        <f t="shared" si="49"/>
        <v>64.100000000000634</v>
      </c>
      <c r="C643" s="1">
        <f t="shared" ref="C643:C706" si="50">$H$1+B643*$H$2</f>
        <v>17.025000000000158</v>
      </c>
      <c r="D643" s="1">
        <f t="shared" ref="D643:D706" si="51">A643*$H$3*(50+B643)+C643</f>
        <v>15.258119196295926</v>
      </c>
      <c r="E643" s="1">
        <f t="shared" ref="E643:E706" si="52">B643*$H$1005+$H$1007</f>
        <v>16.899074273562256</v>
      </c>
      <c r="F643" s="1">
        <f t="shared" ref="F643:F706" si="53">E643-D643</f>
        <v>1.6409550772663302</v>
      </c>
    </row>
    <row r="644" spans="1:6" x14ac:dyDescent="0.3">
      <c r="A644" s="1">
        <v>-0.9456420002244057</v>
      </c>
      <c r="B644" s="1">
        <f t="shared" ref="B644:B707" si="54">B643+0.1</f>
        <v>64.200000000000628</v>
      </c>
      <c r="C644" s="1">
        <f t="shared" si="50"/>
        <v>17.050000000000157</v>
      </c>
      <c r="D644" s="1">
        <f t="shared" si="51"/>
        <v>13.810230507231324</v>
      </c>
      <c r="E644" s="1">
        <f t="shared" si="52"/>
        <v>16.923120072066013</v>
      </c>
      <c r="F644" s="1">
        <f t="shared" si="53"/>
        <v>3.1128895648346884</v>
      </c>
    </row>
    <row r="645" spans="1:6" x14ac:dyDescent="0.3">
      <c r="A645" s="1">
        <v>-1.4723101806689045</v>
      </c>
      <c r="B645" s="1">
        <f t="shared" si="54"/>
        <v>64.300000000000622</v>
      </c>
      <c r="C645" s="1">
        <f t="shared" si="50"/>
        <v>17.075000000000156</v>
      </c>
      <c r="D645" s="1">
        <f t="shared" si="51"/>
        <v>12.026448390486454</v>
      </c>
      <c r="E645" s="1">
        <f t="shared" si="52"/>
        <v>16.947165870569762</v>
      </c>
      <c r="F645" s="1">
        <f t="shared" si="53"/>
        <v>4.920717480083308</v>
      </c>
    </row>
    <row r="646" spans="1:6" x14ac:dyDescent="0.3">
      <c r="A646" s="1">
        <v>0.18960162745516534</v>
      </c>
      <c r="B646" s="1">
        <f t="shared" si="54"/>
        <v>64.400000000000617</v>
      </c>
      <c r="C646" s="1">
        <f t="shared" si="50"/>
        <v>17.100000000000154</v>
      </c>
      <c r="D646" s="1">
        <f t="shared" si="51"/>
        <v>17.750712785426284</v>
      </c>
      <c r="E646" s="1">
        <f t="shared" si="52"/>
        <v>16.971211669073515</v>
      </c>
      <c r="F646" s="1">
        <f t="shared" si="53"/>
        <v>-0.77950111635276897</v>
      </c>
    </row>
    <row r="647" spans="1:6" x14ac:dyDescent="0.3">
      <c r="A647" s="1">
        <v>-0.3114946235331047</v>
      </c>
      <c r="B647" s="1">
        <f t="shared" si="54"/>
        <v>64.500000000000611</v>
      </c>
      <c r="C647" s="1">
        <f t="shared" si="50"/>
        <v>17.125000000000153</v>
      </c>
      <c r="D647" s="1">
        <f t="shared" si="51"/>
        <v>16.055015968163932</v>
      </c>
      <c r="E647" s="1">
        <f t="shared" si="52"/>
        <v>16.995257467577268</v>
      </c>
      <c r="F647" s="1">
        <f t="shared" si="53"/>
        <v>0.9402414994133359</v>
      </c>
    </row>
    <row r="648" spans="1:6" x14ac:dyDescent="0.3">
      <c r="A648" s="1">
        <v>-0.64046527670281383</v>
      </c>
      <c r="B648" s="1">
        <f t="shared" si="54"/>
        <v>64.600000000000605</v>
      </c>
      <c r="C648" s="1">
        <f t="shared" si="50"/>
        <v>17.150000000000151</v>
      </c>
      <c r="D648" s="1">
        <f t="shared" si="51"/>
        <v>14.948080378695867</v>
      </c>
      <c r="E648" s="1">
        <f t="shared" si="52"/>
        <v>17.019303266081018</v>
      </c>
      <c r="F648" s="1">
        <f t="shared" si="53"/>
        <v>2.0712228873851508</v>
      </c>
    </row>
    <row r="649" spans="1:6" x14ac:dyDescent="0.3">
      <c r="A649" s="1">
        <v>2.6557733634673735</v>
      </c>
      <c r="B649" s="1">
        <f t="shared" si="54"/>
        <v>64.7000000000006</v>
      </c>
      <c r="C649" s="1">
        <f t="shared" si="50"/>
        <v>17.17500000000015</v>
      </c>
      <c r="D649" s="1">
        <f t="shared" si="51"/>
        <v>26.31351614369143</v>
      </c>
      <c r="E649" s="1">
        <f t="shared" si="52"/>
        <v>17.043349064584771</v>
      </c>
      <c r="F649" s="1">
        <f t="shared" si="53"/>
        <v>-9.2701670791066597</v>
      </c>
    </row>
    <row r="650" spans="1:6" x14ac:dyDescent="0.3">
      <c r="A650" s="1">
        <v>-1.0267338957286727</v>
      </c>
      <c r="B650" s="1">
        <f t="shared" si="54"/>
        <v>64.800000000000594</v>
      </c>
      <c r="C650" s="1">
        <f t="shared" si="50"/>
        <v>17.200000000000149</v>
      </c>
      <c r="D650" s="1">
        <f t="shared" si="51"/>
        <v>13.663928463110581</v>
      </c>
      <c r="E650" s="1">
        <f t="shared" si="52"/>
        <v>17.067394863088523</v>
      </c>
      <c r="F650" s="1">
        <f t="shared" si="53"/>
        <v>3.4034663999779422</v>
      </c>
    </row>
    <row r="651" spans="1:6" x14ac:dyDescent="0.3">
      <c r="A651" s="1">
        <v>0.53708170098083741</v>
      </c>
      <c r="B651" s="1">
        <f t="shared" si="54"/>
        <v>64.900000000000588</v>
      </c>
      <c r="C651" s="1">
        <f t="shared" si="50"/>
        <v>17.225000000000147</v>
      </c>
      <c r="D651" s="1">
        <f t="shared" si="51"/>
        <v>19.076320623281102</v>
      </c>
      <c r="E651" s="1">
        <f t="shared" si="52"/>
        <v>17.091440661592273</v>
      </c>
      <c r="F651" s="1">
        <f t="shared" si="53"/>
        <v>-1.9848799616888293</v>
      </c>
    </row>
    <row r="652" spans="1:6" x14ac:dyDescent="0.3">
      <c r="A652" s="1">
        <v>1.0340310774228159</v>
      </c>
      <c r="B652" s="1">
        <f t="shared" si="54"/>
        <v>65.000000000000583</v>
      </c>
      <c r="C652" s="1">
        <f t="shared" si="50"/>
        <v>17.250000000000146</v>
      </c>
      <c r="D652" s="1">
        <f t="shared" si="51"/>
        <v>20.81740721710888</v>
      </c>
      <c r="E652" s="1">
        <f t="shared" si="52"/>
        <v>17.115486460096029</v>
      </c>
      <c r="F652" s="1">
        <f t="shared" si="53"/>
        <v>-3.7019207570128501</v>
      </c>
    </row>
    <row r="653" spans="1:6" x14ac:dyDescent="0.3">
      <c r="A653" s="1">
        <v>-2.4785202632840004</v>
      </c>
      <c r="B653" s="1">
        <f t="shared" si="54"/>
        <v>65.100000000000577</v>
      </c>
      <c r="C653" s="1">
        <f t="shared" si="50"/>
        <v>17.275000000000144</v>
      </c>
      <c r="D653" s="1">
        <f t="shared" si="51"/>
        <v>8.7166695308804485</v>
      </c>
      <c r="E653" s="1">
        <f t="shared" si="52"/>
        <v>17.139532258599779</v>
      </c>
      <c r="F653" s="1">
        <f t="shared" si="53"/>
        <v>8.4228627277193304</v>
      </c>
    </row>
    <row r="654" spans="1:6" x14ac:dyDescent="0.3">
      <c r="A654" s="1">
        <v>-0.36415299608497281</v>
      </c>
      <c r="B654" s="1">
        <f t="shared" si="54"/>
        <v>65.200000000000571</v>
      </c>
      <c r="C654" s="1">
        <f t="shared" si="50"/>
        <v>17.300000000000143</v>
      </c>
      <c r="D654" s="1">
        <f t="shared" si="51"/>
        <v>16.041487245530469</v>
      </c>
      <c r="E654" s="1">
        <f t="shared" si="52"/>
        <v>17.163578057103532</v>
      </c>
      <c r="F654" s="1">
        <f t="shared" si="53"/>
        <v>1.122090811573063</v>
      </c>
    </row>
    <row r="655" spans="1:6" x14ac:dyDescent="0.3">
      <c r="A655" s="1">
        <v>0.34628851069605676</v>
      </c>
      <c r="B655" s="1">
        <f t="shared" si="54"/>
        <v>65.300000000000566</v>
      </c>
      <c r="C655" s="1">
        <f t="shared" si="50"/>
        <v>17.325000000000141</v>
      </c>
      <c r="D655" s="1">
        <f t="shared" si="51"/>
        <v>18.522811958497808</v>
      </c>
      <c r="E655" s="1">
        <f t="shared" si="52"/>
        <v>17.187623855607285</v>
      </c>
      <c r="F655" s="1">
        <f t="shared" si="53"/>
        <v>-1.3351881028905233</v>
      </c>
    </row>
    <row r="656" spans="1:6" x14ac:dyDescent="0.3">
      <c r="A656" s="1">
        <v>0.58553497886845607</v>
      </c>
      <c r="B656" s="1">
        <f t="shared" si="54"/>
        <v>65.40000000000056</v>
      </c>
      <c r="C656" s="1">
        <f t="shared" si="50"/>
        <v>17.35000000000014</v>
      </c>
      <c r="D656" s="1">
        <f t="shared" si="51"/>
        <v>19.377122096842744</v>
      </c>
      <c r="E656" s="1">
        <f t="shared" si="52"/>
        <v>17.211669654111034</v>
      </c>
      <c r="F656" s="1">
        <f t="shared" si="53"/>
        <v>-2.1654524427317092</v>
      </c>
    </row>
    <row r="657" spans="1:6" x14ac:dyDescent="0.3">
      <c r="A657" s="1">
        <v>-0.21585817762358378</v>
      </c>
      <c r="B657" s="1">
        <f t="shared" si="54"/>
        <v>65.500000000000554</v>
      </c>
      <c r="C657" s="1">
        <f t="shared" si="50"/>
        <v>17.375000000000139</v>
      </c>
      <c r="D657" s="1">
        <f t="shared" si="51"/>
        <v>16.627051414534417</v>
      </c>
      <c r="E657" s="1">
        <f t="shared" si="52"/>
        <v>17.235715452614787</v>
      </c>
      <c r="F657" s="1">
        <f t="shared" si="53"/>
        <v>0.60866403808037006</v>
      </c>
    </row>
    <row r="658" spans="1:6" x14ac:dyDescent="0.3">
      <c r="A658" s="1">
        <v>0.34160636242777498</v>
      </c>
      <c r="B658" s="1">
        <f t="shared" si="54"/>
        <v>65.600000000000549</v>
      </c>
      <c r="C658" s="1">
        <f t="shared" si="50"/>
        <v>17.400000000000137</v>
      </c>
      <c r="D658" s="1">
        <f t="shared" si="51"/>
        <v>18.584690864899667</v>
      </c>
      <c r="E658" s="1">
        <f t="shared" si="52"/>
        <v>17.25976125111854</v>
      </c>
      <c r="F658" s="1">
        <f t="shared" si="53"/>
        <v>-1.3249296137811264</v>
      </c>
    </row>
    <row r="659" spans="1:6" x14ac:dyDescent="0.3">
      <c r="A659" s="1">
        <v>-0.61556842313551496</v>
      </c>
      <c r="B659" s="1">
        <f t="shared" si="54"/>
        <v>65.700000000000543</v>
      </c>
      <c r="C659" s="1">
        <f t="shared" si="50"/>
        <v>17.425000000000136</v>
      </c>
      <c r="D659" s="1">
        <f t="shared" si="51"/>
        <v>15.288362003296754</v>
      </c>
      <c r="E659" s="1">
        <f t="shared" si="52"/>
        <v>17.28380704962229</v>
      </c>
      <c r="F659" s="1">
        <f t="shared" si="53"/>
        <v>1.9954450463255355</v>
      </c>
    </row>
    <row r="660" spans="1:6" x14ac:dyDescent="0.3">
      <c r="A660" s="1">
        <v>0.93941942197594197</v>
      </c>
      <c r="B660" s="1">
        <f t="shared" si="54"/>
        <v>65.800000000000537</v>
      </c>
      <c r="C660" s="1">
        <f t="shared" si="50"/>
        <v>17.450000000000134</v>
      </c>
      <c r="D660" s="1">
        <f t="shared" si="51"/>
        <v>20.713543071944571</v>
      </c>
      <c r="E660" s="1">
        <f t="shared" si="52"/>
        <v>17.307852848126046</v>
      </c>
      <c r="F660" s="1">
        <f t="shared" si="53"/>
        <v>-3.4056902238185245</v>
      </c>
    </row>
    <row r="661" spans="1:6" x14ac:dyDescent="0.3">
      <c r="A661" s="1">
        <v>0.51732565478776582</v>
      </c>
      <c r="B661" s="1">
        <f t="shared" si="54"/>
        <v>65.900000000000531</v>
      </c>
      <c r="C661" s="1">
        <f t="shared" si="50"/>
        <v>17.475000000000133</v>
      </c>
      <c r="D661" s="1">
        <f t="shared" si="51"/>
        <v>19.273741301697203</v>
      </c>
      <c r="E661" s="1">
        <f t="shared" si="52"/>
        <v>17.331898646629796</v>
      </c>
      <c r="F661" s="1">
        <f t="shared" si="53"/>
        <v>-1.9418426550674077</v>
      </c>
    </row>
    <row r="662" spans="1:6" x14ac:dyDescent="0.3">
      <c r="A662" s="1">
        <v>-1.2417511345058092</v>
      </c>
      <c r="B662" s="1">
        <f t="shared" si="54"/>
        <v>66.000000000000526</v>
      </c>
      <c r="C662" s="1">
        <f t="shared" si="50"/>
        <v>17.500000000000131</v>
      </c>
      <c r="D662" s="1">
        <f t="shared" si="51"/>
        <v>13.178706051919896</v>
      </c>
      <c r="E662" s="1">
        <f t="shared" si="52"/>
        <v>17.355944445133549</v>
      </c>
      <c r="F662" s="1">
        <f t="shared" si="53"/>
        <v>4.1772383932136528</v>
      </c>
    </row>
    <row r="663" spans="1:6" x14ac:dyDescent="0.3">
      <c r="A663" s="1">
        <v>-1.3099803699088721</v>
      </c>
      <c r="B663" s="1">
        <f t="shared" si="54"/>
        <v>66.10000000000052</v>
      </c>
      <c r="C663" s="1">
        <f t="shared" si="50"/>
        <v>17.52500000000013</v>
      </c>
      <c r="D663" s="1">
        <f t="shared" si="51"/>
        <v>12.962338371607508</v>
      </c>
      <c r="E663" s="1">
        <f t="shared" si="52"/>
        <v>17.379990243637302</v>
      </c>
      <c r="F663" s="1">
        <f t="shared" si="53"/>
        <v>4.4176518720297935</v>
      </c>
    </row>
    <row r="664" spans="1:6" x14ac:dyDescent="0.3">
      <c r="A664" s="1">
        <v>-1.0282167867090894</v>
      </c>
      <c r="B664" s="1">
        <f t="shared" si="54"/>
        <v>66.200000000000514</v>
      </c>
      <c r="C664" s="1">
        <f t="shared" si="50"/>
        <v>17.550000000000129</v>
      </c>
      <c r="D664" s="1">
        <f t="shared" si="51"/>
        <v>13.965636281532227</v>
      </c>
      <c r="E664" s="1">
        <f t="shared" si="52"/>
        <v>17.404036042141051</v>
      </c>
      <c r="F664" s="1">
        <f t="shared" si="53"/>
        <v>3.4383997606088244</v>
      </c>
    </row>
    <row r="665" spans="1:6" x14ac:dyDescent="0.3">
      <c r="A665" s="1">
        <v>1.37466439973736</v>
      </c>
      <c r="B665" s="1">
        <f t="shared" si="54"/>
        <v>66.300000000000509</v>
      </c>
      <c r="C665" s="1">
        <f t="shared" si="50"/>
        <v>17.575000000000127</v>
      </c>
      <c r="D665" s="1">
        <f t="shared" si="51"/>
        <v>22.371204090683797</v>
      </c>
      <c r="E665" s="1">
        <f t="shared" si="52"/>
        <v>17.428081840644804</v>
      </c>
      <c r="F665" s="1">
        <f t="shared" si="53"/>
        <v>-4.9431222500389929</v>
      </c>
    </row>
    <row r="666" spans="1:6" x14ac:dyDescent="0.3">
      <c r="A666" s="1">
        <v>0.19986878559093799</v>
      </c>
      <c r="B666" s="1">
        <f t="shared" si="54"/>
        <v>66.400000000000503</v>
      </c>
      <c r="C666" s="1">
        <f t="shared" si="50"/>
        <v>17.600000000000126</v>
      </c>
      <c r="D666" s="1">
        <f t="shared" si="51"/>
        <v>18.297941799283684</v>
      </c>
      <c r="E666" s="1">
        <f t="shared" si="52"/>
        <v>17.452127639148557</v>
      </c>
      <c r="F666" s="1">
        <f t="shared" si="53"/>
        <v>-0.84581416013512722</v>
      </c>
    </row>
    <row r="667" spans="1:6" x14ac:dyDescent="0.3">
      <c r="A667" s="1">
        <v>-0.41165522298654605</v>
      </c>
      <c r="B667" s="1">
        <f t="shared" si="54"/>
        <v>66.500000000000497</v>
      </c>
      <c r="C667" s="1">
        <f t="shared" si="50"/>
        <v>17.625000000000124</v>
      </c>
      <c r="D667" s="1">
        <f t="shared" si="51"/>
        <v>16.186264995662139</v>
      </c>
      <c r="E667" s="1">
        <f t="shared" si="52"/>
        <v>17.47617343765231</v>
      </c>
      <c r="F667" s="1">
        <f t="shared" si="53"/>
        <v>1.2899084419901712</v>
      </c>
    </row>
    <row r="668" spans="1:6" x14ac:dyDescent="0.3">
      <c r="A668" s="1">
        <v>-0.81198117177930129</v>
      </c>
      <c r="B668" s="1">
        <f t="shared" si="54"/>
        <v>66.600000000000492</v>
      </c>
      <c r="C668" s="1">
        <f t="shared" si="50"/>
        <v>17.650000000000123</v>
      </c>
      <c r="D668" s="1">
        <f t="shared" si="51"/>
        <v>14.809689861116116</v>
      </c>
      <c r="E668" s="1">
        <f t="shared" si="52"/>
        <v>17.500219236156063</v>
      </c>
      <c r="F668" s="1">
        <f t="shared" si="53"/>
        <v>2.6905293750399473</v>
      </c>
    </row>
    <row r="669" spans="1:6" x14ac:dyDescent="0.3">
      <c r="A669" s="1">
        <v>0.32800779457753465</v>
      </c>
      <c r="B669" s="1">
        <f t="shared" si="54"/>
        <v>66.700000000000486</v>
      </c>
      <c r="C669" s="1">
        <f t="shared" si="50"/>
        <v>17.675000000000122</v>
      </c>
      <c r="D669" s="1">
        <f t="shared" si="51"/>
        <v>18.823355288816074</v>
      </c>
      <c r="E669" s="1">
        <f t="shared" si="52"/>
        <v>17.524265034659813</v>
      </c>
      <c r="F669" s="1">
        <f t="shared" si="53"/>
        <v>-1.2990902541562619</v>
      </c>
    </row>
    <row r="670" spans="1:6" x14ac:dyDescent="0.3">
      <c r="A670" s="1">
        <v>1.1515310400701801</v>
      </c>
      <c r="B670" s="1">
        <f t="shared" si="54"/>
        <v>66.80000000000048</v>
      </c>
      <c r="C670" s="1">
        <f t="shared" si="50"/>
        <v>17.70000000000012</v>
      </c>
      <c r="D670" s="1">
        <f t="shared" si="51"/>
        <v>21.734964764406048</v>
      </c>
      <c r="E670" s="1">
        <f t="shared" si="52"/>
        <v>17.548310833163569</v>
      </c>
      <c r="F670" s="1">
        <f t="shared" si="53"/>
        <v>-4.1866539312424784</v>
      </c>
    </row>
    <row r="671" spans="1:6" x14ac:dyDescent="0.3">
      <c r="A671" s="1">
        <v>0.83143353548053256</v>
      </c>
      <c r="B671" s="1">
        <f t="shared" si="54"/>
        <v>66.900000000000475</v>
      </c>
      <c r="C671" s="1">
        <f t="shared" si="50"/>
        <v>17.725000000000119</v>
      </c>
      <c r="D671" s="1">
        <f t="shared" si="51"/>
        <v>20.640837408930359</v>
      </c>
      <c r="E671" s="1">
        <f t="shared" si="52"/>
        <v>17.572356631667319</v>
      </c>
      <c r="F671" s="1">
        <f t="shared" si="53"/>
        <v>-3.0684807772630407</v>
      </c>
    </row>
    <row r="672" spans="1:6" x14ac:dyDescent="0.3">
      <c r="A672" s="1">
        <v>1.0000492569971957</v>
      </c>
      <c r="B672" s="1">
        <f t="shared" si="54"/>
        <v>67.000000000000469</v>
      </c>
      <c r="C672" s="1">
        <f t="shared" si="50"/>
        <v>17.750000000000117</v>
      </c>
      <c r="D672" s="1">
        <f t="shared" si="51"/>
        <v>21.260172892060289</v>
      </c>
      <c r="E672" s="1">
        <f t="shared" si="52"/>
        <v>17.596402430171068</v>
      </c>
      <c r="F672" s="1">
        <f t="shared" si="53"/>
        <v>-3.6637704618892215</v>
      </c>
    </row>
    <row r="673" spans="1:6" x14ac:dyDescent="0.3">
      <c r="A673" s="1">
        <v>0.19960961041787087</v>
      </c>
      <c r="B673" s="1">
        <f t="shared" si="54"/>
        <v>67.100000000000463</v>
      </c>
      <c r="C673" s="1">
        <f t="shared" si="50"/>
        <v>17.775000000000116</v>
      </c>
      <c r="D673" s="1">
        <f t="shared" si="51"/>
        <v>18.476228561398099</v>
      </c>
      <c r="E673" s="1">
        <f t="shared" si="52"/>
        <v>17.620448228674825</v>
      </c>
      <c r="F673" s="1">
        <f t="shared" si="53"/>
        <v>-0.85578033272327403</v>
      </c>
    </row>
    <row r="674" spans="1:6" x14ac:dyDescent="0.3">
      <c r="A674" s="1">
        <v>1.8281778241162134E-2</v>
      </c>
      <c r="B674" s="1">
        <f t="shared" si="54"/>
        <v>67.200000000000458</v>
      </c>
      <c r="C674" s="1">
        <f t="shared" si="50"/>
        <v>17.800000000000114</v>
      </c>
      <c r="D674" s="1">
        <f t="shared" si="51"/>
        <v>17.864278732296039</v>
      </c>
      <c r="E674" s="1">
        <f t="shared" si="52"/>
        <v>17.644494027178574</v>
      </c>
      <c r="F674" s="1">
        <f t="shared" si="53"/>
        <v>-0.21978470511746551</v>
      </c>
    </row>
    <row r="675" spans="1:6" x14ac:dyDescent="0.3">
      <c r="A675" s="1">
        <v>1.814027397541931</v>
      </c>
      <c r="B675" s="1">
        <f t="shared" si="54"/>
        <v>67.300000000000452</v>
      </c>
      <c r="C675" s="1">
        <f t="shared" si="50"/>
        <v>17.825000000000113</v>
      </c>
      <c r="D675" s="1">
        <f t="shared" si="51"/>
        <v>24.20856241195019</v>
      </c>
      <c r="E675" s="1">
        <f t="shared" si="52"/>
        <v>17.668539825682323</v>
      </c>
      <c r="F675" s="1">
        <f t="shared" si="53"/>
        <v>-6.5400225862678667</v>
      </c>
    </row>
    <row r="676" spans="1:6" x14ac:dyDescent="0.3">
      <c r="A676" s="1">
        <v>1.6079901631169746</v>
      </c>
      <c r="B676" s="1">
        <f t="shared" si="54"/>
        <v>67.400000000000446</v>
      </c>
      <c r="C676" s="1">
        <f t="shared" si="50"/>
        <v>17.850000000000112</v>
      </c>
      <c r="D676" s="1">
        <f t="shared" si="51"/>
        <v>23.513341354498117</v>
      </c>
      <c r="E676" s="1">
        <f t="shared" si="52"/>
        <v>17.69258562418608</v>
      </c>
      <c r="F676" s="1">
        <f t="shared" si="53"/>
        <v>-5.8207557303120367</v>
      </c>
    </row>
    <row r="677" spans="1:6" x14ac:dyDescent="0.3">
      <c r="A677" s="1">
        <v>-0.36957186958027766</v>
      </c>
      <c r="B677" s="1">
        <f t="shared" si="54"/>
        <v>67.500000000000441</v>
      </c>
      <c r="C677" s="1">
        <f t="shared" si="50"/>
        <v>17.87500000000011</v>
      </c>
      <c r="D677" s="1">
        <f t="shared" si="51"/>
        <v>16.572259159729626</v>
      </c>
      <c r="E677" s="1">
        <f t="shared" si="52"/>
        <v>17.716631422689829</v>
      </c>
      <c r="F677" s="1">
        <f t="shared" si="53"/>
        <v>1.1443722629602036</v>
      </c>
    </row>
    <row r="678" spans="1:6" x14ac:dyDescent="0.3">
      <c r="A678" s="1">
        <v>-1.5353660715382282</v>
      </c>
      <c r="B678" s="1">
        <f t="shared" si="54"/>
        <v>67.600000000000435</v>
      </c>
      <c r="C678" s="1">
        <f t="shared" si="50"/>
        <v>17.900000000000109</v>
      </c>
      <c r="D678" s="1">
        <f t="shared" si="51"/>
        <v>12.483228499613219</v>
      </c>
      <c r="E678" s="1">
        <f t="shared" si="52"/>
        <v>17.740677221193586</v>
      </c>
      <c r="F678" s="1">
        <f t="shared" si="53"/>
        <v>5.2574487215803671</v>
      </c>
    </row>
    <row r="679" spans="1:6" x14ac:dyDescent="0.3">
      <c r="A679" s="1">
        <v>-1.1233524691710075</v>
      </c>
      <c r="B679" s="1">
        <f t="shared" si="54"/>
        <v>67.700000000000429</v>
      </c>
      <c r="C679" s="1">
        <f t="shared" si="50"/>
        <v>17.925000000000107</v>
      </c>
      <c r="D679" s="1">
        <f t="shared" si="51"/>
        <v>13.958442431357266</v>
      </c>
      <c r="E679" s="1">
        <f t="shared" si="52"/>
        <v>17.764723019697335</v>
      </c>
      <c r="F679" s="1">
        <f t="shared" si="53"/>
        <v>3.8062805883400692</v>
      </c>
    </row>
    <row r="680" spans="1:6" x14ac:dyDescent="0.3">
      <c r="A680" s="1">
        <v>1.5724940516143391</v>
      </c>
      <c r="B680" s="1">
        <f t="shared" si="54"/>
        <v>67.800000000000423</v>
      </c>
      <c r="C680" s="1">
        <f t="shared" si="50"/>
        <v>17.950000000000106</v>
      </c>
      <c r="D680" s="1">
        <f t="shared" si="51"/>
        <v>23.507193978405198</v>
      </c>
      <c r="E680" s="1">
        <f t="shared" si="52"/>
        <v>17.788768818201085</v>
      </c>
      <c r="F680" s="1">
        <f t="shared" si="53"/>
        <v>-5.718425160204113</v>
      </c>
    </row>
    <row r="681" spans="1:6" x14ac:dyDescent="0.3">
      <c r="A681" s="1">
        <v>0.57766249388136326</v>
      </c>
      <c r="B681" s="1">
        <f t="shared" si="54"/>
        <v>67.900000000000418</v>
      </c>
      <c r="C681" s="1">
        <f t="shared" si="50"/>
        <v>17.975000000000104</v>
      </c>
      <c r="D681" s="1">
        <f t="shared" si="51"/>
        <v>20.018192240858493</v>
      </c>
      <c r="E681" s="1">
        <f t="shared" si="52"/>
        <v>17.812814616704841</v>
      </c>
      <c r="F681" s="1">
        <f t="shared" si="53"/>
        <v>-2.2053776241536518</v>
      </c>
    </row>
    <row r="682" spans="1:6" x14ac:dyDescent="0.3">
      <c r="A682" s="1">
        <v>1.3899840958960437</v>
      </c>
      <c r="B682" s="1">
        <f t="shared" si="54"/>
        <v>68.000000000000412</v>
      </c>
      <c r="C682" s="1">
        <f t="shared" si="50"/>
        <v>18.000000000000103</v>
      </c>
      <c r="D682" s="1">
        <f t="shared" si="51"/>
        <v>22.920543699472113</v>
      </c>
      <c r="E682" s="1">
        <f t="shared" si="52"/>
        <v>17.836860415208591</v>
      </c>
      <c r="F682" s="1">
        <f t="shared" si="53"/>
        <v>-5.0836832842635218</v>
      </c>
    </row>
    <row r="683" spans="1:6" x14ac:dyDescent="0.3">
      <c r="A683" s="1">
        <v>-0.77868200126884557</v>
      </c>
      <c r="B683" s="1">
        <f t="shared" si="54"/>
        <v>68.100000000000406</v>
      </c>
      <c r="C683" s="1">
        <f t="shared" si="50"/>
        <v>18.025000000000102</v>
      </c>
      <c r="D683" s="1">
        <f t="shared" si="51"/>
        <v>15.266129669504572</v>
      </c>
      <c r="E683" s="1">
        <f t="shared" si="52"/>
        <v>17.86090621371234</v>
      </c>
      <c r="F683" s="1">
        <f t="shared" si="53"/>
        <v>2.5947765442077682</v>
      </c>
    </row>
    <row r="684" spans="1:6" x14ac:dyDescent="0.3">
      <c r="A684" s="1">
        <v>2.5061376536059967</v>
      </c>
      <c r="B684" s="1">
        <f t="shared" si="54"/>
        <v>68.200000000000401</v>
      </c>
      <c r="C684" s="1">
        <f t="shared" si="50"/>
        <v>18.0500000000001</v>
      </c>
      <c r="D684" s="1">
        <f t="shared" si="51"/>
        <v>26.936764119686995</v>
      </c>
      <c r="E684" s="1">
        <f t="shared" si="52"/>
        <v>17.884952012216097</v>
      </c>
      <c r="F684" s="1">
        <f t="shared" si="53"/>
        <v>-9.0518121074708979</v>
      </c>
    </row>
    <row r="685" spans="1:6" x14ac:dyDescent="0.3">
      <c r="A685" s="1">
        <v>0.97862747510037107</v>
      </c>
      <c r="B685" s="1">
        <f t="shared" si="54"/>
        <v>68.300000000000395</v>
      </c>
      <c r="C685" s="1">
        <f t="shared" si="50"/>
        <v>18.075000000000099</v>
      </c>
      <c r="D685" s="1">
        <f t="shared" si="51"/>
        <v>21.548148909131328</v>
      </c>
      <c r="E685" s="1">
        <f t="shared" si="52"/>
        <v>17.908997810719846</v>
      </c>
      <c r="F685" s="1">
        <f t="shared" si="53"/>
        <v>-3.6391510984114817</v>
      </c>
    </row>
    <row r="686" spans="1:6" x14ac:dyDescent="0.3">
      <c r="A686" s="1">
        <v>1.0248347531117679</v>
      </c>
      <c r="B686" s="1">
        <f t="shared" si="54"/>
        <v>68.400000000000389</v>
      </c>
      <c r="C686" s="1">
        <f t="shared" si="50"/>
        <v>18.100000000000097</v>
      </c>
      <c r="D686" s="1">
        <f t="shared" si="51"/>
        <v>21.74021304305311</v>
      </c>
      <c r="E686" s="1">
        <f t="shared" si="52"/>
        <v>17.933043609223603</v>
      </c>
      <c r="F686" s="1">
        <f t="shared" si="53"/>
        <v>-3.8071694338295075</v>
      </c>
    </row>
    <row r="687" spans="1:6" x14ac:dyDescent="0.3">
      <c r="A687" s="1">
        <v>-1.9517699717097843</v>
      </c>
      <c r="B687" s="1">
        <f t="shared" si="54"/>
        <v>68.500000000000384</v>
      </c>
      <c r="C687" s="1">
        <f t="shared" si="50"/>
        <v>18.125000000000096</v>
      </c>
      <c r="D687" s="1">
        <f t="shared" si="51"/>
        <v>11.18645775057179</v>
      </c>
      <c r="E687" s="1">
        <f t="shared" si="52"/>
        <v>17.957089407727352</v>
      </c>
      <c r="F687" s="1">
        <f t="shared" si="53"/>
        <v>6.7706316571555618</v>
      </c>
    </row>
    <row r="688" spans="1:6" x14ac:dyDescent="0.3">
      <c r="A688" s="1">
        <v>0.10408766898033434</v>
      </c>
      <c r="B688" s="1">
        <f t="shared" si="54"/>
        <v>68.600000000000378</v>
      </c>
      <c r="C688" s="1">
        <f t="shared" si="50"/>
        <v>18.150000000000095</v>
      </c>
      <c r="D688" s="1">
        <f t="shared" si="51"/>
        <v>18.520343926232126</v>
      </c>
      <c r="E688" s="1">
        <f t="shared" si="52"/>
        <v>17.981135206231102</v>
      </c>
      <c r="F688" s="1">
        <f t="shared" si="53"/>
        <v>-0.53920872000102449</v>
      </c>
    </row>
    <row r="689" spans="1:6" x14ac:dyDescent="0.3">
      <c r="A689" s="1">
        <v>-1.1243885571224521</v>
      </c>
      <c r="B689" s="1">
        <f t="shared" si="54"/>
        <v>68.700000000000372</v>
      </c>
      <c r="C689" s="1">
        <f t="shared" si="50"/>
        <v>18.175000000000093</v>
      </c>
      <c r="D689" s="1">
        <f t="shared" si="51"/>
        <v>14.171052348087029</v>
      </c>
      <c r="E689" s="1">
        <f t="shared" si="52"/>
        <v>18.005181004734858</v>
      </c>
      <c r="F689" s="1">
        <f t="shared" si="53"/>
        <v>3.8341286566478292</v>
      </c>
    </row>
    <row r="690" spans="1:6" x14ac:dyDescent="0.3">
      <c r="A690" s="1">
        <v>4.835552395643377E-2</v>
      </c>
      <c r="B690" s="1">
        <f t="shared" si="54"/>
        <v>68.800000000000367</v>
      </c>
      <c r="C690" s="1">
        <f t="shared" si="50"/>
        <v>18.200000000000092</v>
      </c>
      <c r="D690" s="1">
        <f t="shared" si="51"/>
        <v>18.372339087380823</v>
      </c>
      <c r="E690" s="1">
        <f t="shared" si="52"/>
        <v>18.029226803238608</v>
      </c>
      <c r="F690" s="1">
        <f t="shared" si="53"/>
        <v>-0.34311228414221517</v>
      </c>
    </row>
    <row r="691" spans="1:6" x14ac:dyDescent="0.3">
      <c r="A691" s="1">
        <v>0.56693435215910659</v>
      </c>
      <c r="B691" s="1">
        <f t="shared" si="54"/>
        <v>68.900000000000361</v>
      </c>
      <c r="C691" s="1">
        <f t="shared" si="50"/>
        <v>18.22500000000009</v>
      </c>
      <c r="D691" s="1">
        <f t="shared" si="51"/>
        <v>20.247254834151629</v>
      </c>
      <c r="E691" s="1">
        <f t="shared" si="52"/>
        <v>18.053272601742357</v>
      </c>
      <c r="F691" s="1">
        <f t="shared" si="53"/>
        <v>-2.1939822324092724</v>
      </c>
    </row>
    <row r="692" spans="1:6" x14ac:dyDescent="0.3">
      <c r="A692" s="1">
        <v>1.7232877261548742</v>
      </c>
      <c r="B692" s="1">
        <f t="shared" si="54"/>
        <v>69.000000000000355</v>
      </c>
      <c r="C692" s="1">
        <f t="shared" si="50"/>
        <v>18.250000000000089</v>
      </c>
      <c r="D692" s="1">
        <f t="shared" si="51"/>
        <v>24.402137182373007</v>
      </c>
      <c r="E692" s="1">
        <f t="shared" si="52"/>
        <v>18.077318400246114</v>
      </c>
      <c r="F692" s="1">
        <f t="shared" si="53"/>
        <v>-6.3248187821268935</v>
      </c>
    </row>
    <row r="693" spans="1:6" x14ac:dyDescent="0.3">
      <c r="A693" s="1">
        <v>0.53251780630152057</v>
      </c>
      <c r="B693" s="1">
        <f t="shared" si="54"/>
        <v>69.10000000000035</v>
      </c>
      <c r="C693" s="1">
        <f t="shared" si="50"/>
        <v>18.275000000000087</v>
      </c>
      <c r="D693" s="1">
        <f t="shared" si="51"/>
        <v>20.177686121915425</v>
      </c>
      <c r="E693" s="1">
        <f t="shared" si="52"/>
        <v>18.101364198749863</v>
      </c>
      <c r="F693" s="1">
        <f t="shared" si="53"/>
        <v>-2.0763219231655619</v>
      </c>
    </row>
    <row r="694" spans="1:6" x14ac:dyDescent="0.3">
      <c r="A694" s="1">
        <v>0.11027551859732787</v>
      </c>
      <c r="B694" s="1">
        <f t="shared" si="54"/>
        <v>69.200000000000344</v>
      </c>
      <c r="C694" s="1">
        <f t="shared" si="50"/>
        <v>18.300000000000086</v>
      </c>
      <c r="D694" s="1">
        <f t="shared" si="51"/>
        <v>18.694345254504132</v>
      </c>
      <c r="E694" s="1">
        <f t="shared" si="52"/>
        <v>18.12540999725362</v>
      </c>
      <c r="F694" s="1">
        <f t="shared" si="53"/>
        <v>-0.56893525725051219</v>
      </c>
    </row>
    <row r="695" spans="1:6" x14ac:dyDescent="0.3">
      <c r="A695" s="1">
        <v>-1.5818118681916038</v>
      </c>
      <c r="B695" s="1">
        <f t="shared" si="54"/>
        <v>69.300000000000338</v>
      </c>
      <c r="C695" s="1">
        <f t="shared" si="50"/>
        <v>18.325000000000085</v>
      </c>
      <c r="D695" s="1">
        <f t="shared" si="51"/>
        <v>12.663695323742319</v>
      </c>
      <c r="E695" s="1">
        <f t="shared" si="52"/>
        <v>18.149455795757369</v>
      </c>
      <c r="F695" s="1">
        <f t="shared" si="53"/>
        <v>5.4857604720150501</v>
      </c>
    </row>
    <row r="696" spans="1:6" x14ac:dyDescent="0.3">
      <c r="A696" s="1">
        <v>-0.41324158305851127</v>
      </c>
      <c r="B696" s="1">
        <f t="shared" si="54"/>
        <v>69.400000000000333</v>
      </c>
      <c r="C696" s="1">
        <f t="shared" si="50"/>
        <v>18.350000000000083</v>
      </c>
      <c r="D696" s="1">
        <f t="shared" si="51"/>
        <v>16.869768649484492</v>
      </c>
      <c r="E696" s="1">
        <f t="shared" si="52"/>
        <v>18.173501594261118</v>
      </c>
      <c r="F696" s="1">
        <f t="shared" si="53"/>
        <v>1.3037329447766268</v>
      </c>
    </row>
    <row r="697" spans="1:6" x14ac:dyDescent="0.3">
      <c r="A697" s="1">
        <v>2.238565578284113</v>
      </c>
      <c r="B697" s="1">
        <f t="shared" si="54"/>
        <v>69.500000000000327</v>
      </c>
      <c r="C697" s="1">
        <f t="shared" si="50"/>
        <v>18.375000000000082</v>
      </c>
      <c r="D697" s="1">
        <f t="shared" si="51"/>
        <v>26.400257598148649</v>
      </c>
      <c r="E697" s="1">
        <f t="shared" si="52"/>
        <v>18.197547392764875</v>
      </c>
      <c r="F697" s="1">
        <f t="shared" si="53"/>
        <v>-8.2027102053837737</v>
      </c>
    </row>
    <row r="698" spans="1:6" x14ac:dyDescent="0.3">
      <c r="A698" s="1">
        <v>-0.81978184466466053</v>
      </c>
      <c r="B698" s="1">
        <f t="shared" si="54"/>
        <v>69.600000000000321</v>
      </c>
      <c r="C698" s="1">
        <f t="shared" si="50"/>
        <v>18.40000000000008</v>
      </c>
      <c r="D698" s="1">
        <f t="shared" si="51"/>
        <v>15.45862274134327</v>
      </c>
      <c r="E698" s="1">
        <f t="shared" si="52"/>
        <v>18.221593191268624</v>
      </c>
      <c r="F698" s="1">
        <f t="shared" si="53"/>
        <v>2.7629704499253549</v>
      </c>
    </row>
    <row r="699" spans="1:6" x14ac:dyDescent="0.3">
      <c r="A699" s="1">
        <v>6.3225661002522082E-2</v>
      </c>
      <c r="B699" s="1">
        <f t="shared" si="54"/>
        <v>69.700000000000315</v>
      </c>
      <c r="C699" s="1">
        <f t="shared" si="50"/>
        <v>18.425000000000079</v>
      </c>
      <c r="D699" s="1">
        <f t="shared" si="51"/>
        <v>18.652043348660136</v>
      </c>
      <c r="E699" s="1">
        <f t="shared" si="52"/>
        <v>18.245638989772381</v>
      </c>
      <c r="F699" s="1">
        <f t="shared" si="53"/>
        <v>-0.40640435888775528</v>
      </c>
    </row>
    <row r="700" spans="1:6" x14ac:dyDescent="0.3">
      <c r="A700" s="1">
        <v>-0.7935529866320491</v>
      </c>
      <c r="B700" s="1">
        <f t="shared" si="54"/>
        <v>69.80000000000031</v>
      </c>
      <c r="C700" s="1">
        <f t="shared" si="50"/>
        <v>18.450000000000077</v>
      </c>
      <c r="D700" s="1">
        <f t="shared" si="51"/>
        <v>15.597970566044486</v>
      </c>
      <c r="E700" s="1">
        <f t="shared" si="52"/>
        <v>18.26968478827613</v>
      </c>
      <c r="F700" s="1">
        <f t="shared" si="53"/>
        <v>2.6717142222316443</v>
      </c>
    </row>
    <row r="701" spans="1:6" x14ac:dyDescent="0.3">
      <c r="A701" s="1">
        <v>1.4941756613363253</v>
      </c>
      <c r="B701" s="1">
        <f t="shared" si="54"/>
        <v>69.900000000000304</v>
      </c>
      <c r="C701" s="1">
        <f t="shared" si="50"/>
        <v>18.475000000000076</v>
      </c>
      <c r="D701" s="1">
        <f t="shared" si="51"/>
        <v>23.849549853826851</v>
      </c>
      <c r="E701" s="1">
        <f t="shared" si="52"/>
        <v>18.29373058677988</v>
      </c>
      <c r="F701" s="1">
        <f t="shared" si="53"/>
        <v>-5.5558192670469708</v>
      </c>
    </row>
    <row r="702" spans="1:6" x14ac:dyDescent="0.3">
      <c r="A702" s="1">
        <v>-1.061475380077282</v>
      </c>
      <c r="B702" s="1">
        <f t="shared" si="54"/>
        <v>70.000000000000298</v>
      </c>
      <c r="C702" s="1">
        <f t="shared" si="50"/>
        <v>18.500000000000075</v>
      </c>
      <c r="D702" s="1">
        <f t="shared" si="51"/>
        <v>14.678688631721849</v>
      </c>
      <c r="E702" s="1">
        <f t="shared" si="52"/>
        <v>18.317776385283636</v>
      </c>
      <c r="F702" s="1">
        <f t="shared" si="53"/>
        <v>3.6390877535617872</v>
      </c>
    </row>
    <row r="703" spans="1:6" x14ac:dyDescent="0.3">
      <c r="A703" s="1">
        <v>0.32991120830709841</v>
      </c>
      <c r="B703" s="1">
        <f t="shared" si="54"/>
        <v>70.100000000000293</v>
      </c>
      <c r="C703" s="1">
        <f t="shared" si="50"/>
        <v>18.525000000000073</v>
      </c>
      <c r="D703" s="1">
        <f t="shared" si="51"/>
        <v>19.713670083530552</v>
      </c>
      <c r="E703" s="1">
        <f t="shared" si="52"/>
        <v>18.341822183787386</v>
      </c>
      <c r="F703" s="1">
        <f t="shared" si="53"/>
        <v>-1.371847899743166</v>
      </c>
    </row>
    <row r="704" spans="1:6" x14ac:dyDescent="0.3">
      <c r="A704" s="1">
        <v>-0.23949641549939957</v>
      </c>
      <c r="B704" s="1">
        <f t="shared" si="54"/>
        <v>70.200000000000287</v>
      </c>
      <c r="C704" s="1">
        <f t="shared" si="50"/>
        <v>18.550000000000072</v>
      </c>
      <c r="D704" s="1">
        <f t="shared" si="51"/>
        <v>17.686375925709235</v>
      </c>
      <c r="E704" s="1">
        <f t="shared" si="52"/>
        <v>18.365867982291135</v>
      </c>
      <c r="F704" s="1">
        <f t="shared" si="53"/>
        <v>0.67949205658189982</v>
      </c>
    </row>
    <row r="705" spans="1:6" x14ac:dyDescent="0.3">
      <c r="A705" s="1">
        <v>1.0676448973790407</v>
      </c>
      <c r="B705" s="1">
        <f t="shared" si="54"/>
        <v>70.300000000000281</v>
      </c>
      <c r="C705" s="1">
        <f t="shared" si="50"/>
        <v>18.57500000000007</v>
      </c>
      <c r="D705" s="1">
        <f t="shared" si="51"/>
        <v>22.428130434641037</v>
      </c>
      <c r="E705" s="1">
        <f t="shared" si="52"/>
        <v>18.389913780794892</v>
      </c>
      <c r="F705" s="1">
        <f t="shared" si="53"/>
        <v>-4.0382166538461455</v>
      </c>
    </row>
    <row r="706" spans="1:6" x14ac:dyDescent="0.3">
      <c r="A706" s="1">
        <v>1.4603445118252056</v>
      </c>
      <c r="B706" s="1">
        <f t="shared" si="54"/>
        <v>70.400000000000276</v>
      </c>
      <c r="C706" s="1">
        <f t="shared" si="50"/>
        <v>18.600000000000069</v>
      </c>
      <c r="D706" s="1">
        <f t="shared" si="51"/>
        <v>23.874764376712726</v>
      </c>
      <c r="E706" s="1">
        <f t="shared" si="52"/>
        <v>18.413959579298641</v>
      </c>
      <c r="F706" s="1">
        <f t="shared" si="53"/>
        <v>-5.4608047974140845</v>
      </c>
    </row>
    <row r="707" spans="1:6" x14ac:dyDescent="0.3">
      <c r="A707" s="1">
        <v>-0.68355741647310697</v>
      </c>
      <c r="B707" s="1">
        <f t="shared" si="54"/>
        <v>70.50000000000027</v>
      </c>
      <c r="C707" s="1">
        <f t="shared" ref="C707:C770" si="55">$H$1+B707*$H$2</f>
        <v>18.625000000000068</v>
      </c>
      <c r="D707" s="1">
        <f t="shared" ref="D707:D770" si="56">A707*$H$3*(50+B707)+C707</f>
        <v>16.153939939449781</v>
      </c>
      <c r="E707" s="1">
        <f t="shared" ref="E707:E770" si="57">B707*$H$1005+$H$1007</f>
        <v>18.438005377802398</v>
      </c>
      <c r="F707" s="1">
        <f t="shared" ref="F707:F770" si="58">E707-D707</f>
        <v>2.2840654383526164</v>
      </c>
    </row>
    <row r="708" spans="1:6" x14ac:dyDescent="0.3">
      <c r="A708" s="1">
        <v>0.10711437563398296</v>
      </c>
      <c r="B708" s="1">
        <f t="shared" ref="B708:B771" si="59">B707+0.1</f>
        <v>70.600000000000264</v>
      </c>
      <c r="C708" s="1">
        <f t="shared" si="55"/>
        <v>18.650000000000066</v>
      </c>
      <c r="D708" s="1">
        <f t="shared" si="56"/>
        <v>19.037539811043818</v>
      </c>
      <c r="E708" s="1">
        <f t="shared" si="57"/>
        <v>18.462051176306147</v>
      </c>
      <c r="F708" s="1">
        <f t="shared" si="58"/>
        <v>-0.57548863473767042</v>
      </c>
    </row>
    <row r="709" spans="1:6" x14ac:dyDescent="0.3">
      <c r="A709" s="1">
        <v>1.4809130490041873</v>
      </c>
      <c r="B709" s="1">
        <f t="shared" si="59"/>
        <v>70.700000000000259</v>
      </c>
      <c r="C709" s="1">
        <f t="shared" si="55"/>
        <v>18.675000000000065</v>
      </c>
      <c r="D709" s="1">
        <f t="shared" si="56"/>
        <v>24.037386150444238</v>
      </c>
      <c r="E709" s="1">
        <f t="shared" si="57"/>
        <v>18.486096974809897</v>
      </c>
      <c r="F709" s="1">
        <f t="shared" si="58"/>
        <v>-5.5512891756343414</v>
      </c>
    </row>
    <row r="710" spans="1:6" x14ac:dyDescent="0.3">
      <c r="A710" s="1">
        <v>-0.34254726170080285</v>
      </c>
      <c r="B710" s="1">
        <f t="shared" si="59"/>
        <v>70.800000000000253</v>
      </c>
      <c r="C710" s="1">
        <f t="shared" si="55"/>
        <v>18.700000000000063</v>
      </c>
      <c r="D710" s="1">
        <f t="shared" si="56"/>
        <v>17.458608723596353</v>
      </c>
      <c r="E710" s="1">
        <f t="shared" si="57"/>
        <v>18.510142773313653</v>
      </c>
      <c r="F710" s="1">
        <f t="shared" si="58"/>
        <v>1.0515340497173007</v>
      </c>
    </row>
    <row r="711" spans="1:6" x14ac:dyDescent="0.3">
      <c r="A711" s="1">
        <v>0.88588781676042305</v>
      </c>
      <c r="B711" s="1">
        <f t="shared" si="59"/>
        <v>70.900000000000247</v>
      </c>
      <c r="C711" s="1">
        <f t="shared" si="55"/>
        <v>18.725000000000062</v>
      </c>
      <c r="D711" s="1">
        <f t="shared" si="56"/>
        <v>21.938115111390122</v>
      </c>
      <c r="E711" s="1">
        <f t="shared" si="57"/>
        <v>18.534188571817403</v>
      </c>
      <c r="F711" s="1">
        <f t="shared" si="58"/>
        <v>-3.4039265395727192</v>
      </c>
    </row>
    <row r="712" spans="1:6" x14ac:dyDescent="0.3">
      <c r="A712" s="1">
        <v>0.5254664408238312</v>
      </c>
      <c r="B712" s="1">
        <f t="shared" si="59"/>
        <v>71.000000000000242</v>
      </c>
      <c r="C712" s="1">
        <f t="shared" si="55"/>
        <v>18.75000000000006</v>
      </c>
      <c r="D712" s="1">
        <f t="shared" si="56"/>
        <v>20.657443180190572</v>
      </c>
      <c r="E712" s="1">
        <f t="shared" si="57"/>
        <v>18.558234370321152</v>
      </c>
      <c r="F712" s="1">
        <f t="shared" si="58"/>
        <v>-2.0992088098694204</v>
      </c>
    </row>
    <row r="713" spans="1:6" x14ac:dyDescent="0.3">
      <c r="A713" s="1">
        <v>-0.46012017409355527</v>
      </c>
      <c r="B713" s="1">
        <f t="shared" si="59"/>
        <v>71.100000000000236</v>
      </c>
      <c r="C713" s="1">
        <f t="shared" si="55"/>
        <v>18.775000000000059</v>
      </c>
      <c r="D713" s="1">
        <f t="shared" si="56"/>
        <v>17.103383407518169</v>
      </c>
      <c r="E713" s="1">
        <f t="shared" si="57"/>
        <v>18.582280168824909</v>
      </c>
      <c r="F713" s="1">
        <f t="shared" si="58"/>
        <v>1.4788967613067392</v>
      </c>
    </row>
    <row r="714" spans="1:6" x14ac:dyDescent="0.3">
      <c r="A714" s="1">
        <v>-0.6856325471104413</v>
      </c>
      <c r="B714" s="1">
        <f t="shared" si="59"/>
        <v>71.20000000000023</v>
      </c>
      <c r="C714" s="1">
        <f t="shared" si="55"/>
        <v>18.800000000000058</v>
      </c>
      <c r="D714" s="1">
        <f t="shared" si="56"/>
        <v>16.307040058706487</v>
      </c>
      <c r="E714" s="1">
        <f t="shared" si="57"/>
        <v>18.606325967328658</v>
      </c>
      <c r="F714" s="1">
        <f t="shared" si="58"/>
        <v>2.2992859086221706</v>
      </c>
    </row>
    <row r="715" spans="1:6" x14ac:dyDescent="0.3">
      <c r="A715" s="1">
        <v>0.6939272565191773</v>
      </c>
      <c r="B715" s="1">
        <f t="shared" si="59"/>
        <v>71.300000000000225</v>
      </c>
      <c r="C715" s="1">
        <f t="shared" si="55"/>
        <v>18.825000000000056</v>
      </c>
      <c r="D715" s="1">
        <f t="shared" si="56"/>
        <v>21.350201286473347</v>
      </c>
      <c r="E715" s="1">
        <f t="shared" si="57"/>
        <v>18.630371765832415</v>
      </c>
      <c r="F715" s="1">
        <f t="shared" si="58"/>
        <v>-2.719829520640932</v>
      </c>
    </row>
    <row r="716" spans="1:6" x14ac:dyDescent="0.3">
      <c r="A716" s="1">
        <v>1.2211133699651366</v>
      </c>
      <c r="B716" s="1">
        <f t="shared" si="59"/>
        <v>71.400000000000219</v>
      </c>
      <c r="C716" s="1">
        <f t="shared" si="55"/>
        <v>18.850000000000055</v>
      </c>
      <c r="D716" s="1">
        <f t="shared" si="56"/>
        <v>23.297294893413088</v>
      </c>
      <c r="E716" s="1">
        <f t="shared" si="57"/>
        <v>18.654417564336164</v>
      </c>
      <c r="F716" s="1">
        <f t="shared" si="58"/>
        <v>-4.6428773290769243</v>
      </c>
    </row>
    <row r="717" spans="1:6" x14ac:dyDescent="0.3">
      <c r="A717" s="1">
        <v>1.8712380123919223</v>
      </c>
      <c r="B717" s="1">
        <f t="shared" si="59"/>
        <v>71.500000000000213</v>
      </c>
      <c r="C717" s="1">
        <f t="shared" si="55"/>
        <v>18.875000000000053</v>
      </c>
      <c r="D717" s="1">
        <f t="shared" si="56"/>
        <v>25.695662555168621</v>
      </c>
      <c r="E717" s="1">
        <f t="shared" si="57"/>
        <v>18.678463362839913</v>
      </c>
      <c r="F717" s="1">
        <f t="shared" si="58"/>
        <v>-7.0171991923287074</v>
      </c>
    </row>
    <row r="718" spans="1:6" x14ac:dyDescent="0.3">
      <c r="A718" s="1">
        <v>-0.45635578428155227</v>
      </c>
      <c r="B718" s="1">
        <f t="shared" si="59"/>
        <v>71.600000000000207</v>
      </c>
      <c r="C718" s="1">
        <f t="shared" si="55"/>
        <v>18.900000000000052</v>
      </c>
      <c r="D718" s="1">
        <f t="shared" si="56"/>
        <v>17.235214098940947</v>
      </c>
      <c r="E718" s="1">
        <f t="shared" si="57"/>
        <v>18.70250916134367</v>
      </c>
      <c r="F718" s="1">
        <f t="shared" si="58"/>
        <v>1.467295062402723</v>
      </c>
    </row>
    <row r="719" spans="1:6" x14ac:dyDescent="0.3">
      <c r="A719" s="1">
        <v>-0.32657228710623243</v>
      </c>
      <c r="B719" s="1">
        <f t="shared" si="59"/>
        <v>71.700000000000202</v>
      </c>
      <c r="C719" s="1">
        <f t="shared" si="55"/>
        <v>18.92500000000005</v>
      </c>
      <c r="D719" s="1">
        <f t="shared" si="56"/>
        <v>17.732684579775196</v>
      </c>
      <c r="E719" s="1">
        <f t="shared" si="57"/>
        <v>18.726554959847419</v>
      </c>
      <c r="F719" s="1">
        <f t="shared" si="58"/>
        <v>0.99387038007222372</v>
      </c>
    </row>
    <row r="720" spans="1:6" x14ac:dyDescent="0.3">
      <c r="A720" s="1">
        <v>0.1715998098707131</v>
      </c>
      <c r="B720" s="1">
        <f t="shared" si="59"/>
        <v>71.800000000000196</v>
      </c>
      <c r="C720" s="1">
        <f t="shared" si="55"/>
        <v>18.950000000000049</v>
      </c>
      <c r="D720" s="1">
        <f t="shared" si="56"/>
        <v>19.577025705267637</v>
      </c>
      <c r="E720" s="1">
        <f t="shared" si="57"/>
        <v>18.750600758351169</v>
      </c>
      <c r="F720" s="1">
        <f t="shared" si="58"/>
        <v>-0.82642494691646817</v>
      </c>
    </row>
    <row r="721" spans="1:6" x14ac:dyDescent="0.3">
      <c r="A721" s="1">
        <v>0.159677985564776</v>
      </c>
      <c r="B721" s="1">
        <f t="shared" si="59"/>
        <v>71.90000000000019</v>
      </c>
      <c r="C721" s="1">
        <f t="shared" si="55"/>
        <v>18.975000000000048</v>
      </c>
      <c r="D721" s="1">
        <f t="shared" si="56"/>
        <v>19.558942393210433</v>
      </c>
      <c r="E721" s="1">
        <f t="shared" si="57"/>
        <v>18.774646556854925</v>
      </c>
      <c r="F721" s="1">
        <f t="shared" si="58"/>
        <v>-0.7842958363555077</v>
      </c>
    </row>
    <row r="722" spans="1:6" x14ac:dyDescent="0.3">
      <c r="A722" s="1">
        <v>0.61516449793339645</v>
      </c>
      <c r="B722" s="1">
        <f t="shared" si="59"/>
        <v>72.000000000000185</v>
      </c>
      <c r="C722" s="1">
        <f t="shared" si="55"/>
        <v>19.000000000000046</v>
      </c>
      <c r="D722" s="1">
        <f t="shared" si="56"/>
        <v>21.25150206243628</v>
      </c>
      <c r="E722" s="1">
        <f t="shared" si="57"/>
        <v>18.798692355358675</v>
      </c>
      <c r="F722" s="1">
        <f t="shared" si="58"/>
        <v>-2.4528097070776056</v>
      </c>
    </row>
    <row r="723" spans="1:6" x14ac:dyDescent="0.3">
      <c r="A723" s="1">
        <v>-0.31121465778368185</v>
      </c>
      <c r="B723" s="1">
        <f t="shared" si="59"/>
        <v>72.100000000000179</v>
      </c>
      <c r="C723" s="1">
        <f t="shared" si="55"/>
        <v>19.025000000000045</v>
      </c>
      <c r="D723" s="1">
        <f t="shared" si="56"/>
        <v>17.885020708538416</v>
      </c>
      <c r="E723" s="1">
        <f t="shared" si="57"/>
        <v>18.822738153862431</v>
      </c>
      <c r="F723" s="1">
        <f t="shared" si="58"/>
        <v>0.93771744532401513</v>
      </c>
    </row>
    <row r="724" spans="1:6" x14ac:dyDescent="0.3">
      <c r="A724" s="1">
        <v>-2.2719117449076585</v>
      </c>
      <c r="B724" s="1">
        <f t="shared" si="59"/>
        <v>72.200000000000173</v>
      </c>
      <c r="C724" s="1">
        <f t="shared" si="55"/>
        <v>19.050000000000043</v>
      </c>
      <c r="D724" s="1">
        <f t="shared" si="56"/>
        <v>10.721171543168555</v>
      </c>
      <c r="E724" s="1">
        <f t="shared" si="57"/>
        <v>18.846783952366181</v>
      </c>
      <c r="F724" s="1">
        <f t="shared" si="58"/>
        <v>8.1256124091976254</v>
      </c>
    </row>
    <row r="725" spans="1:6" x14ac:dyDescent="0.3">
      <c r="A725" s="1">
        <v>-0.76303001587404473</v>
      </c>
      <c r="B725" s="1">
        <f t="shared" si="59"/>
        <v>72.300000000000168</v>
      </c>
      <c r="C725" s="1">
        <f t="shared" si="55"/>
        <v>19.075000000000042</v>
      </c>
      <c r="D725" s="1">
        <f t="shared" si="56"/>
        <v>16.275442871758166</v>
      </c>
      <c r="E725" s="1">
        <f t="shared" si="57"/>
        <v>18.87082975086993</v>
      </c>
      <c r="F725" s="1">
        <f t="shared" si="58"/>
        <v>2.5953868791117642</v>
      </c>
    </row>
    <row r="726" spans="1:6" x14ac:dyDescent="0.3">
      <c r="A726" s="1">
        <v>7.2747735036980871E-2</v>
      </c>
      <c r="B726" s="1">
        <f t="shared" si="59"/>
        <v>72.400000000000162</v>
      </c>
      <c r="C726" s="1">
        <f t="shared" si="55"/>
        <v>19.100000000000041</v>
      </c>
      <c r="D726" s="1">
        <f t="shared" si="56"/>
        <v>19.367129683055836</v>
      </c>
      <c r="E726" s="1">
        <f t="shared" si="57"/>
        <v>18.894875549373687</v>
      </c>
      <c r="F726" s="1">
        <f t="shared" si="58"/>
        <v>-0.4722541336821493</v>
      </c>
    </row>
    <row r="727" spans="1:6" x14ac:dyDescent="0.3">
      <c r="A727" s="1">
        <v>-1.2948790856910737</v>
      </c>
      <c r="B727" s="1">
        <f t="shared" si="59"/>
        <v>72.500000000000156</v>
      </c>
      <c r="C727" s="1">
        <f t="shared" si="55"/>
        <v>19.125000000000039</v>
      </c>
      <c r="D727" s="1">
        <f t="shared" si="56"/>
        <v>14.366319360085338</v>
      </c>
      <c r="E727" s="1">
        <f t="shared" si="57"/>
        <v>18.918921347877436</v>
      </c>
      <c r="F727" s="1">
        <f t="shared" si="58"/>
        <v>4.552601987792098</v>
      </c>
    </row>
    <row r="728" spans="1:6" x14ac:dyDescent="0.3">
      <c r="A728" s="1">
        <v>0.75282390545768429</v>
      </c>
      <c r="B728" s="1">
        <f t="shared" si="59"/>
        <v>72.600000000000151</v>
      </c>
      <c r="C728" s="1">
        <f t="shared" si="55"/>
        <v>19.150000000000038</v>
      </c>
      <c r="D728" s="1">
        <f t="shared" si="56"/>
        <v>21.918886324273405</v>
      </c>
      <c r="E728" s="1">
        <f t="shared" si="57"/>
        <v>18.942967146381193</v>
      </c>
      <c r="F728" s="1">
        <f t="shared" si="58"/>
        <v>-2.9759191778922123</v>
      </c>
    </row>
    <row r="729" spans="1:6" x14ac:dyDescent="0.3">
      <c r="A729" s="1">
        <v>1.1421266431913932</v>
      </c>
      <c r="B729" s="1">
        <f t="shared" si="59"/>
        <v>72.700000000000145</v>
      </c>
      <c r="C729" s="1">
        <f t="shared" si="55"/>
        <v>19.175000000000036</v>
      </c>
      <c r="D729" s="1">
        <f t="shared" si="56"/>
        <v>23.379168173587558</v>
      </c>
      <c r="E729" s="1">
        <f t="shared" si="57"/>
        <v>18.967012944884942</v>
      </c>
      <c r="F729" s="1">
        <f t="shared" si="58"/>
        <v>-4.4121552287026162</v>
      </c>
    </row>
    <row r="730" spans="1:6" x14ac:dyDescent="0.3">
      <c r="A730" s="1">
        <v>1.9814652865419529</v>
      </c>
      <c r="B730" s="1">
        <f t="shared" si="59"/>
        <v>72.800000000000139</v>
      </c>
      <c r="C730" s="1">
        <f t="shared" si="55"/>
        <v>19.200000000000035</v>
      </c>
      <c r="D730" s="1">
        <f t="shared" si="56"/>
        <v>26.499718115620595</v>
      </c>
      <c r="E730" s="1">
        <f t="shared" si="57"/>
        <v>18.991058743388692</v>
      </c>
      <c r="F730" s="1">
        <f t="shared" si="58"/>
        <v>-7.5086593722319037</v>
      </c>
    </row>
    <row r="731" spans="1:6" x14ac:dyDescent="0.3">
      <c r="A731" s="1">
        <v>-0.40140631851961184</v>
      </c>
      <c r="B731" s="1">
        <f t="shared" si="59"/>
        <v>72.900000000000134</v>
      </c>
      <c r="C731" s="1">
        <f t="shared" si="55"/>
        <v>19.225000000000033</v>
      </c>
      <c r="D731" s="1">
        <f t="shared" si="56"/>
        <v>17.745014903618223</v>
      </c>
      <c r="E731" s="1">
        <f t="shared" si="57"/>
        <v>19.015104541892448</v>
      </c>
      <c r="F731" s="1">
        <f t="shared" si="58"/>
        <v>1.2700896382742251</v>
      </c>
    </row>
    <row r="732" spans="1:6" x14ac:dyDescent="0.3">
      <c r="A732" s="1">
        <v>1.9788851184770402</v>
      </c>
      <c r="B732" s="1">
        <f t="shared" si="59"/>
        <v>73.000000000000128</v>
      </c>
      <c r="C732" s="1">
        <f t="shared" si="55"/>
        <v>19.250000000000032</v>
      </c>
      <c r="D732" s="1">
        <f t="shared" si="56"/>
        <v>26.552086087180317</v>
      </c>
      <c r="E732" s="1">
        <f t="shared" si="57"/>
        <v>19.039150340396198</v>
      </c>
      <c r="F732" s="1">
        <f t="shared" si="58"/>
        <v>-7.5129357467841196</v>
      </c>
    </row>
    <row r="733" spans="1:6" x14ac:dyDescent="0.3">
      <c r="A733" s="1">
        <v>0.36097308538411782</v>
      </c>
      <c r="B733" s="1">
        <f t="shared" si="59"/>
        <v>73.100000000000122</v>
      </c>
      <c r="C733" s="1">
        <f t="shared" si="55"/>
        <v>19.275000000000031</v>
      </c>
      <c r="D733" s="1">
        <f t="shared" si="56"/>
        <v>20.608073604323579</v>
      </c>
      <c r="E733" s="1">
        <f t="shared" si="57"/>
        <v>19.063196138899947</v>
      </c>
      <c r="F733" s="1">
        <f t="shared" si="58"/>
        <v>-1.5448774654236317</v>
      </c>
    </row>
    <row r="734" spans="1:6" x14ac:dyDescent="0.3">
      <c r="A734" s="1">
        <v>-1.4287851464102514</v>
      </c>
      <c r="B734" s="1">
        <f t="shared" si="59"/>
        <v>73.200000000000117</v>
      </c>
      <c r="C734" s="1">
        <f t="shared" si="55"/>
        <v>19.300000000000029</v>
      </c>
      <c r="D734" s="1">
        <f t="shared" si="56"/>
        <v>14.019210098867735</v>
      </c>
      <c r="E734" s="1">
        <f t="shared" si="57"/>
        <v>19.087241937403704</v>
      </c>
      <c r="F734" s="1">
        <f t="shared" si="58"/>
        <v>5.0680318385359691</v>
      </c>
    </row>
    <row r="735" spans="1:6" x14ac:dyDescent="0.3">
      <c r="A735" s="1">
        <v>0.46948216219744571</v>
      </c>
      <c r="B735" s="1">
        <f t="shared" si="59"/>
        <v>73.300000000000111</v>
      </c>
      <c r="C735" s="1">
        <f t="shared" si="55"/>
        <v>19.325000000000028</v>
      </c>
      <c r="D735" s="1">
        <f t="shared" si="56"/>
        <v>21.06161451796838</v>
      </c>
      <c r="E735" s="1">
        <f t="shared" si="57"/>
        <v>19.111287735907453</v>
      </c>
      <c r="F735" s="1">
        <f t="shared" si="58"/>
        <v>-1.9503267820609267</v>
      </c>
    </row>
    <row r="736" spans="1:6" x14ac:dyDescent="0.3">
      <c r="A736" s="1">
        <v>-0.16848667902249573</v>
      </c>
      <c r="B736" s="1">
        <f t="shared" si="59"/>
        <v>73.400000000000105</v>
      </c>
      <c r="C736" s="1">
        <f t="shared" si="55"/>
        <v>19.350000000000026</v>
      </c>
      <c r="D736" s="1">
        <f t="shared" si="56"/>
        <v>18.726262314258747</v>
      </c>
      <c r="E736" s="1">
        <f t="shared" si="57"/>
        <v>19.13533353441121</v>
      </c>
      <c r="F736" s="1">
        <f t="shared" si="58"/>
        <v>0.40907122015246244</v>
      </c>
    </row>
    <row r="737" spans="1:6" x14ac:dyDescent="0.3">
      <c r="A737" s="1">
        <v>1.3793718200301754</v>
      </c>
      <c r="B737" s="1">
        <f t="shared" si="59"/>
        <v>73.500000000000099</v>
      </c>
      <c r="C737" s="1">
        <f t="shared" si="55"/>
        <v>19.375000000000025</v>
      </c>
      <c r="D737" s="1">
        <f t="shared" si="56"/>
        <v>24.485572593211828</v>
      </c>
      <c r="E737" s="1">
        <f t="shared" si="57"/>
        <v>19.159379332914959</v>
      </c>
      <c r="F737" s="1">
        <f t="shared" si="58"/>
        <v>-5.3261932602968685</v>
      </c>
    </row>
    <row r="738" spans="1:6" x14ac:dyDescent="0.3">
      <c r="A738" s="1">
        <v>0.81980604064188989</v>
      </c>
      <c r="B738" s="1">
        <f t="shared" si="59"/>
        <v>73.600000000000094</v>
      </c>
      <c r="C738" s="1">
        <f t="shared" si="55"/>
        <v>19.400000000000023</v>
      </c>
      <c r="D738" s="1">
        <f t="shared" si="56"/>
        <v>22.439840798700153</v>
      </c>
      <c r="E738" s="1">
        <f t="shared" si="57"/>
        <v>19.183425131418709</v>
      </c>
      <c r="F738" s="1">
        <f t="shared" si="58"/>
        <v>-3.2564156672814448</v>
      </c>
    </row>
    <row r="739" spans="1:6" x14ac:dyDescent="0.3">
      <c r="A739" s="1">
        <v>0.47665570190402823</v>
      </c>
      <c r="B739" s="1">
        <f t="shared" si="59"/>
        <v>73.700000000000088</v>
      </c>
      <c r="C739" s="1">
        <f t="shared" si="55"/>
        <v>19.425000000000022</v>
      </c>
      <c r="D739" s="1">
        <f t="shared" si="56"/>
        <v>21.193869309765873</v>
      </c>
      <c r="E739" s="1">
        <f t="shared" si="57"/>
        <v>19.207470929922465</v>
      </c>
      <c r="F739" s="1">
        <f t="shared" si="58"/>
        <v>-1.9863983798434077</v>
      </c>
    </row>
    <row r="740" spans="1:6" x14ac:dyDescent="0.3">
      <c r="A740" s="1">
        <v>0.80805552335329256</v>
      </c>
      <c r="B740" s="1">
        <f t="shared" si="59"/>
        <v>73.800000000000082</v>
      </c>
      <c r="C740" s="1">
        <f t="shared" si="55"/>
        <v>19.450000000000021</v>
      </c>
      <c r="D740" s="1">
        <f t="shared" si="56"/>
        <v>22.451118213734151</v>
      </c>
      <c r="E740" s="1">
        <f t="shared" si="57"/>
        <v>19.231516728426215</v>
      </c>
      <c r="F740" s="1">
        <f t="shared" si="58"/>
        <v>-3.2196014853079369</v>
      </c>
    </row>
    <row r="741" spans="1:6" x14ac:dyDescent="0.3">
      <c r="A741" s="1">
        <v>0.65364708945809846</v>
      </c>
      <c r="B741" s="1">
        <f t="shared" si="59"/>
        <v>73.900000000000077</v>
      </c>
      <c r="C741" s="1">
        <f t="shared" si="55"/>
        <v>19.475000000000019</v>
      </c>
      <c r="D741" s="1">
        <f t="shared" si="56"/>
        <v>21.904606231515771</v>
      </c>
      <c r="E741" s="1">
        <f t="shared" si="57"/>
        <v>19.255562526929964</v>
      </c>
      <c r="F741" s="1">
        <f t="shared" si="58"/>
        <v>-2.6490437045858073</v>
      </c>
    </row>
    <row r="742" spans="1:6" x14ac:dyDescent="0.3">
      <c r="A742" s="1">
        <v>0</v>
      </c>
      <c r="B742" s="1">
        <f t="shared" si="59"/>
        <v>74.000000000000071</v>
      </c>
      <c r="C742" s="1">
        <f t="shared" si="55"/>
        <v>19.500000000000018</v>
      </c>
      <c r="D742" s="1">
        <f t="shared" si="56"/>
        <v>19.500000000000018</v>
      </c>
      <c r="E742" s="1">
        <f t="shared" si="57"/>
        <v>19.27960832543372</v>
      </c>
      <c r="F742" s="1">
        <f t="shared" si="58"/>
        <v>-0.22039167456629727</v>
      </c>
    </row>
    <row r="743" spans="1:6" x14ac:dyDescent="0.3">
      <c r="A743" s="1">
        <v>0.63599797048221363</v>
      </c>
      <c r="B743" s="1">
        <f t="shared" si="59"/>
        <v>74.100000000000065</v>
      </c>
      <c r="C743" s="1">
        <f t="shared" si="55"/>
        <v>19.525000000000016</v>
      </c>
      <c r="D743" s="1">
        <f t="shared" si="56"/>
        <v>21.8928204441053</v>
      </c>
      <c r="E743" s="1">
        <f t="shared" si="57"/>
        <v>19.30365412393747</v>
      </c>
      <c r="F743" s="1">
        <f t="shared" si="58"/>
        <v>-2.5891663201678305</v>
      </c>
    </row>
    <row r="744" spans="1:6" x14ac:dyDescent="0.3">
      <c r="A744" s="1">
        <v>0.53475776570828726</v>
      </c>
      <c r="B744" s="1">
        <f t="shared" si="59"/>
        <v>74.20000000000006</v>
      </c>
      <c r="C744" s="1">
        <f t="shared" si="55"/>
        <v>19.550000000000015</v>
      </c>
      <c r="D744" s="1">
        <f t="shared" si="56"/>
        <v>21.542507435029094</v>
      </c>
      <c r="E744" s="1">
        <f t="shared" si="57"/>
        <v>19.327699922441226</v>
      </c>
      <c r="F744" s="1">
        <f t="shared" si="58"/>
        <v>-2.2148075125878677</v>
      </c>
    </row>
    <row r="745" spans="1:6" x14ac:dyDescent="0.3">
      <c r="A745" s="1">
        <v>-0.47032639234189627</v>
      </c>
      <c r="B745" s="1">
        <f t="shared" si="59"/>
        <v>74.300000000000054</v>
      </c>
      <c r="C745" s="1">
        <f t="shared" si="55"/>
        <v>19.575000000000014</v>
      </c>
      <c r="D745" s="1">
        <f t="shared" si="56"/>
        <v>17.821152882957083</v>
      </c>
      <c r="E745" s="1">
        <f t="shared" si="57"/>
        <v>19.351745720944976</v>
      </c>
      <c r="F745" s="1">
        <f t="shared" si="58"/>
        <v>1.5305928379878928</v>
      </c>
    </row>
    <row r="746" spans="1:6" x14ac:dyDescent="0.3">
      <c r="A746" s="1">
        <v>1.6185844411095172</v>
      </c>
      <c r="B746" s="1">
        <f t="shared" si="59"/>
        <v>74.400000000000048</v>
      </c>
      <c r="C746" s="1">
        <f t="shared" si="55"/>
        <v>19.600000000000012</v>
      </c>
      <c r="D746" s="1">
        <f t="shared" si="56"/>
        <v>25.640557134220732</v>
      </c>
      <c r="E746" s="1">
        <f t="shared" si="57"/>
        <v>19.375791519448725</v>
      </c>
      <c r="F746" s="1">
        <f t="shared" si="58"/>
        <v>-6.2647656147720063</v>
      </c>
    </row>
    <row r="747" spans="1:6" x14ac:dyDescent="0.3">
      <c r="A747" s="1">
        <v>0.78051703519782312</v>
      </c>
      <c r="B747" s="1">
        <f t="shared" si="59"/>
        <v>74.500000000000043</v>
      </c>
      <c r="C747" s="1">
        <f t="shared" si="55"/>
        <v>19.625000000000011</v>
      </c>
      <c r="D747" s="1">
        <f t="shared" si="56"/>
        <v>22.54023112646388</v>
      </c>
      <c r="E747" s="1">
        <f t="shared" si="57"/>
        <v>19.399837317952482</v>
      </c>
      <c r="F747" s="1">
        <f t="shared" si="58"/>
        <v>-3.1403938085113978</v>
      </c>
    </row>
    <row r="748" spans="1:6" x14ac:dyDescent="0.3">
      <c r="A748" s="1">
        <v>1.5613612253270504E-2</v>
      </c>
      <c r="B748" s="1">
        <f t="shared" si="59"/>
        <v>74.600000000000037</v>
      </c>
      <c r="C748" s="1">
        <f t="shared" si="55"/>
        <v>19.650000000000009</v>
      </c>
      <c r="D748" s="1">
        <f t="shared" si="56"/>
        <v>19.708363682602734</v>
      </c>
      <c r="E748" s="1">
        <f t="shared" si="57"/>
        <v>19.423883116456231</v>
      </c>
      <c r="F748" s="1">
        <f t="shared" si="58"/>
        <v>-0.28448056614650241</v>
      </c>
    </row>
    <row r="749" spans="1:6" x14ac:dyDescent="0.3">
      <c r="A749" s="1">
        <v>-1.57129063008727</v>
      </c>
      <c r="B749" s="1">
        <f t="shared" si="59"/>
        <v>74.700000000000031</v>
      </c>
      <c r="C749" s="1">
        <f t="shared" si="55"/>
        <v>19.675000000000008</v>
      </c>
      <c r="D749" s="1">
        <f t="shared" si="56"/>
        <v>13.796801752843528</v>
      </c>
      <c r="E749" s="1">
        <f t="shared" si="57"/>
        <v>19.447928914959981</v>
      </c>
      <c r="F749" s="1">
        <f t="shared" si="58"/>
        <v>5.6511271621164525</v>
      </c>
    </row>
    <row r="750" spans="1:6" x14ac:dyDescent="0.3">
      <c r="A750" s="1">
        <v>-0.54793361436095767</v>
      </c>
      <c r="B750" s="1">
        <f t="shared" si="59"/>
        <v>74.800000000000026</v>
      </c>
      <c r="C750" s="1">
        <f t="shared" si="55"/>
        <v>19.700000000000006</v>
      </c>
      <c r="D750" s="1">
        <f t="shared" si="56"/>
        <v>17.648536547832581</v>
      </c>
      <c r="E750" s="1">
        <f t="shared" si="57"/>
        <v>19.471974713463737</v>
      </c>
      <c r="F750" s="1">
        <f t="shared" si="58"/>
        <v>1.8234381656311562</v>
      </c>
    </row>
    <row r="751" spans="1:6" x14ac:dyDescent="0.3">
      <c r="A751" s="1">
        <v>-6.3985078752078664E-2</v>
      </c>
      <c r="B751" s="1">
        <f t="shared" si="59"/>
        <v>74.90000000000002</v>
      </c>
      <c r="C751" s="1">
        <f t="shared" si="55"/>
        <v>19.725000000000005</v>
      </c>
      <c r="D751" s="1">
        <f t="shared" si="56"/>
        <v>19.485247909915966</v>
      </c>
      <c r="E751" s="1">
        <f t="shared" si="57"/>
        <v>19.496020511967487</v>
      </c>
      <c r="F751" s="1">
        <f t="shared" si="58"/>
        <v>1.0772602051520863E-2</v>
      </c>
    </row>
    <row r="752" spans="1:6" x14ac:dyDescent="0.3">
      <c r="A752" s="1">
        <v>9.8210727827028388E-2</v>
      </c>
      <c r="B752" s="1">
        <f t="shared" si="59"/>
        <v>75.000000000000014</v>
      </c>
      <c r="C752" s="1">
        <f t="shared" si="55"/>
        <v>19.750000000000004</v>
      </c>
      <c r="D752" s="1">
        <f t="shared" si="56"/>
        <v>20.118290229351359</v>
      </c>
      <c r="E752" s="1">
        <f t="shared" si="57"/>
        <v>19.520066310471243</v>
      </c>
      <c r="F752" s="1">
        <f t="shared" si="58"/>
        <v>-0.59822391888011595</v>
      </c>
    </row>
    <row r="753" spans="1:6" x14ac:dyDescent="0.3">
      <c r="A753" s="1">
        <v>0.60139800819342992</v>
      </c>
      <c r="B753" s="1">
        <f t="shared" si="59"/>
        <v>75.100000000000009</v>
      </c>
      <c r="C753" s="1">
        <f t="shared" si="55"/>
        <v>19.775000000000002</v>
      </c>
      <c r="D753" s="1">
        <f t="shared" si="56"/>
        <v>22.032046724749947</v>
      </c>
      <c r="E753" s="1">
        <f t="shared" si="57"/>
        <v>19.544112108974993</v>
      </c>
      <c r="F753" s="1">
        <f t="shared" si="58"/>
        <v>-2.4879346157749538</v>
      </c>
    </row>
    <row r="754" spans="1:6" x14ac:dyDescent="0.3">
      <c r="A754" s="1">
        <v>-0.48590584005342519</v>
      </c>
      <c r="B754" s="1">
        <f t="shared" si="59"/>
        <v>75.2</v>
      </c>
      <c r="C754" s="1">
        <f t="shared" si="55"/>
        <v>19.8</v>
      </c>
      <c r="D754" s="1">
        <f t="shared" si="56"/>
        <v>17.974937664759334</v>
      </c>
      <c r="E754" s="1">
        <f t="shared" si="57"/>
        <v>19.568157907478742</v>
      </c>
      <c r="F754" s="1">
        <f t="shared" si="58"/>
        <v>1.5932202427194078</v>
      </c>
    </row>
    <row r="755" spans="1:6" x14ac:dyDescent="0.3">
      <c r="A755" s="1">
        <v>-1.2072191958541054</v>
      </c>
      <c r="B755" s="1">
        <f t="shared" si="59"/>
        <v>75.3</v>
      </c>
      <c r="C755" s="1">
        <f t="shared" si="55"/>
        <v>19.824999999999999</v>
      </c>
      <c r="D755" s="1">
        <f t="shared" si="56"/>
        <v>15.287063042784418</v>
      </c>
      <c r="E755" s="1">
        <f t="shared" si="57"/>
        <v>19.592203705982499</v>
      </c>
      <c r="F755" s="1">
        <f t="shared" si="58"/>
        <v>4.3051406631980811</v>
      </c>
    </row>
    <row r="756" spans="1:6" x14ac:dyDescent="0.3">
      <c r="A756" s="1">
        <v>7.4512826502610277E-2</v>
      </c>
      <c r="B756" s="1">
        <f t="shared" si="59"/>
        <v>75.399999999999991</v>
      </c>
      <c r="C756" s="1">
        <f t="shared" si="55"/>
        <v>19.849999999999998</v>
      </c>
      <c r="D756" s="1">
        <f t="shared" si="56"/>
        <v>20.130317253302817</v>
      </c>
      <c r="E756" s="1">
        <f t="shared" si="57"/>
        <v>19.616249504486248</v>
      </c>
      <c r="F756" s="1">
        <f t="shared" si="58"/>
        <v>-0.51406774881656858</v>
      </c>
    </row>
    <row r="757" spans="1:6" x14ac:dyDescent="0.3">
      <c r="A757" s="1">
        <v>0.12052821385118831</v>
      </c>
      <c r="B757" s="1">
        <f t="shared" si="59"/>
        <v>75.499999999999986</v>
      </c>
      <c r="C757" s="1">
        <f t="shared" si="55"/>
        <v>19.874999999999996</v>
      </c>
      <c r="D757" s="1">
        <f t="shared" si="56"/>
        <v>20.328788725149721</v>
      </c>
      <c r="E757" s="1">
        <f t="shared" si="57"/>
        <v>19.640295302990005</v>
      </c>
      <c r="F757" s="1">
        <f t="shared" si="58"/>
        <v>-0.68849342215971632</v>
      </c>
    </row>
    <row r="758" spans="1:6" x14ac:dyDescent="0.3">
      <c r="A758" s="1">
        <v>0.35843566063096616</v>
      </c>
      <c r="B758" s="1">
        <f t="shared" si="59"/>
        <v>75.59999999999998</v>
      </c>
      <c r="C758" s="1">
        <f t="shared" si="55"/>
        <v>19.899999999999995</v>
      </c>
      <c r="D758" s="1">
        <f t="shared" si="56"/>
        <v>21.250585569257474</v>
      </c>
      <c r="E758" s="1">
        <f t="shared" si="57"/>
        <v>19.664341101493754</v>
      </c>
      <c r="F758" s="1">
        <f t="shared" si="58"/>
        <v>-1.58624446776372</v>
      </c>
    </row>
    <row r="759" spans="1:6" x14ac:dyDescent="0.3">
      <c r="A759" s="1">
        <v>-0.62439944887672594</v>
      </c>
      <c r="B759" s="1">
        <f t="shared" si="59"/>
        <v>75.699999999999974</v>
      </c>
      <c r="C759" s="1">
        <f t="shared" si="55"/>
        <v>19.924999999999994</v>
      </c>
      <c r="D759" s="1">
        <f t="shared" si="56"/>
        <v>17.57038967828586</v>
      </c>
      <c r="E759" s="1">
        <f t="shared" si="57"/>
        <v>19.688386899997504</v>
      </c>
      <c r="F759" s="1">
        <f t="shared" si="58"/>
        <v>2.1179972217116436</v>
      </c>
    </row>
    <row r="760" spans="1:6" x14ac:dyDescent="0.3">
      <c r="A760" s="1">
        <v>0.5363246834250518</v>
      </c>
      <c r="B760" s="1">
        <f t="shared" si="59"/>
        <v>75.799999999999969</v>
      </c>
      <c r="C760" s="1">
        <f t="shared" si="55"/>
        <v>19.949999999999992</v>
      </c>
      <c r="D760" s="1">
        <f t="shared" si="56"/>
        <v>21.974089355246136</v>
      </c>
      <c r="E760" s="1">
        <f t="shared" si="57"/>
        <v>19.71243269850126</v>
      </c>
      <c r="F760" s="1">
        <f t="shared" si="58"/>
        <v>-2.2616566567448757</v>
      </c>
    </row>
    <row r="761" spans="1:6" x14ac:dyDescent="0.3">
      <c r="A761" s="1">
        <v>8.741795577035269E-2</v>
      </c>
      <c r="B761" s="1">
        <f t="shared" si="59"/>
        <v>75.899999999999963</v>
      </c>
      <c r="C761" s="1">
        <f t="shared" si="55"/>
        <v>19.974999999999991</v>
      </c>
      <c r="D761" s="1">
        <f t="shared" si="56"/>
        <v>20.305177618944612</v>
      </c>
      <c r="E761" s="1">
        <f t="shared" si="57"/>
        <v>19.73647849700501</v>
      </c>
      <c r="F761" s="1">
        <f t="shared" si="58"/>
        <v>-0.56869912193960204</v>
      </c>
    </row>
    <row r="762" spans="1:6" x14ac:dyDescent="0.3">
      <c r="A762" s="1">
        <v>0.51015447354314136</v>
      </c>
      <c r="B762" s="1">
        <f t="shared" si="59"/>
        <v>75.999999999999957</v>
      </c>
      <c r="C762" s="1">
        <f t="shared" si="55"/>
        <v>19.999999999999989</v>
      </c>
      <c r="D762" s="1">
        <f t="shared" si="56"/>
        <v>21.928383909993062</v>
      </c>
      <c r="E762" s="1">
        <f t="shared" si="57"/>
        <v>19.760524295508759</v>
      </c>
      <c r="F762" s="1">
        <f t="shared" si="58"/>
        <v>-2.1678596144843034</v>
      </c>
    </row>
    <row r="763" spans="1:6" x14ac:dyDescent="0.3">
      <c r="A763" s="1">
        <v>0.46626132962118499</v>
      </c>
      <c r="B763" s="1">
        <f t="shared" si="59"/>
        <v>76.099999999999952</v>
      </c>
      <c r="C763" s="1">
        <f t="shared" si="55"/>
        <v>20.024999999999988</v>
      </c>
      <c r="D763" s="1">
        <f t="shared" si="56"/>
        <v>21.78886660995693</v>
      </c>
      <c r="E763" s="1">
        <f t="shared" si="57"/>
        <v>19.784570094012516</v>
      </c>
      <c r="F763" s="1">
        <f t="shared" si="58"/>
        <v>-2.0042965159444144</v>
      </c>
    </row>
    <row r="764" spans="1:6" x14ac:dyDescent="0.3">
      <c r="A764" s="1">
        <v>0.44018459811418692</v>
      </c>
      <c r="B764" s="1">
        <f t="shared" si="59"/>
        <v>76.199999999999946</v>
      </c>
      <c r="C764" s="1">
        <f t="shared" si="55"/>
        <v>20.049999999999986</v>
      </c>
      <c r="D764" s="1">
        <f t="shared" si="56"/>
        <v>21.716538888460299</v>
      </c>
      <c r="E764" s="1">
        <f t="shared" si="57"/>
        <v>19.808615892516265</v>
      </c>
      <c r="F764" s="1">
        <f t="shared" si="58"/>
        <v>-1.907922995944034</v>
      </c>
    </row>
    <row r="765" spans="1:6" x14ac:dyDescent="0.3">
      <c r="A765" s="1">
        <v>1.2876734912673191</v>
      </c>
      <c r="B765" s="1">
        <f t="shared" si="59"/>
        <v>76.29999999999994</v>
      </c>
      <c r="C765" s="1">
        <f t="shared" si="55"/>
        <v>20.074999999999985</v>
      </c>
      <c r="D765" s="1">
        <f t="shared" si="56"/>
        <v>24.953994858411853</v>
      </c>
      <c r="E765" s="1">
        <f t="shared" si="57"/>
        <v>19.832661691020022</v>
      </c>
      <c r="F765" s="1">
        <f t="shared" si="58"/>
        <v>-5.1213331673918319</v>
      </c>
    </row>
    <row r="766" spans="1:6" x14ac:dyDescent="0.3">
      <c r="A766" s="1">
        <v>-1.282264191208432</v>
      </c>
      <c r="B766" s="1">
        <f t="shared" si="59"/>
        <v>76.399999999999935</v>
      </c>
      <c r="C766" s="1">
        <f t="shared" si="55"/>
        <v>20.099999999999984</v>
      </c>
      <c r="D766" s="1">
        <f t="shared" si="56"/>
        <v>15.237654186937611</v>
      </c>
      <c r="E766" s="1">
        <f t="shared" si="57"/>
        <v>19.856707489523771</v>
      </c>
      <c r="F766" s="1">
        <f t="shared" si="58"/>
        <v>4.6190533025861598</v>
      </c>
    </row>
    <row r="767" spans="1:6" x14ac:dyDescent="0.3">
      <c r="A767" s="1">
        <v>0.40421460590424158</v>
      </c>
      <c r="B767" s="1">
        <f t="shared" si="59"/>
        <v>76.499999999999929</v>
      </c>
      <c r="C767" s="1">
        <f t="shared" si="55"/>
        <v>20.124999999999982</v>
      </c>
      <c r="D767" s="1">
        <f t="shared" si="56"/>
        <v>21.658994429406579</v>
      </c>
      <c r="E767" s="1">
        <f t="shared" si="57"/>
        <v>19.88075328802752</v>
      </c>
      <c r="F767" s="1">
        <f t="shared" si="58"/>
        <v>-1.7782411413790591</v>
      </c>
    </row>
    <row r="768" spans="1:6" x14ac:dyDescent="0.3">
      <c r="A768" s="1">
        <v>0.32465197082501424</v>
      </c>
      <c r="B768" s="1">
        <f t="shared" si="59"/>
        <v>76.599999999999923</v>
      </c>
      <c r="C768" s="1">
        <f t="shared" si="55"/>
        <v>20.149999999999981</v>
      </c>
      <c r="D768" s="1">
        <f t="shared" si="56"/>
        <v>21.383028185193385</v>
      </c>
      <c r="E768" s="1">
        <f t="shared" si="57"/>
        <v>19.904799086531277</v>
      </c>
      <c r="F768" s="1">
        <f t="shared" si="58"/>
        <v>-1.4782290986621085</v>
      </c>
    </row>
    <row r="769" spans="1:6" x14ac:dyDescent="0.3">
      <c r="A769" s="1">
        <v>0.74906064502797265</v>
      </c>
      <c r="B769" s="1">
        <f t="shared" si="59"/>
        <v>76.699999999999918</v>
      </c>
      <c r="C769" s="1">
        <f t="shared" si="55"/>
        <v>20.174999999999979</v>
      </c>
      <c r="D769" s="1">
        <f t="shared" si="56"/>
        <v>23.0221795117513</v>
      </c>
      <c r="E769" s="1">
        <f t="shared" si="57"/>
        <v>19.928844885035026</v>
      </c>
      <c r="F769" s="1">
        <f t="shared" si="58"/>
        <v>-3.093334626716274</v>
      </c>
    </row>
    <row r="770" spans="1:6" x14ac:dyDescent="0.3">
      <c r="A770" s="1">
        <v>0.59732055593593381</v>
      </c>
      <c r="B770" s="1">
        <f t="shared" si="59"/>
        <v>76.799999999999912</v>
      </c>
      <c r="C770" s="1">
        <f t="shared" si="55"/>
        <v>20.199999999999978</v>
      </c>
      <c r="D770" s="1">
        <f t="shared" si="56"/>
        <v>22.47220739478027</v>
      </c>
      <c r="E770" s="1">
        <f t="shared" si="57"/>
        <v>19.952890683538776</v>
      </c>
      <c r="F770" s="1">
        <f t="shared" si="58"/>
        <v>-2.519316711241494</v>
      </c>
    </row>
    <row r="771" spans="1:6" x14ac:dyDescent="0.3">
      <c r="A771" s="1">
        <v>-0.34014761609613431</v>
      </c>
      <c r="B771" s="1">
        <f t="shared" si="59"/>
        <v>76.899999999999906</v>
      </c>
      <c r="C771" s="1">
        <f t="shared" ref="C771:C834" si="60">$H$1+B771*$H$2</f>
        <v>20.224999999999977</v>
      </c>
      <c r="D771" s="1">
        <f t="shared" ref="D771:D834" si="61">A771*$H$3*(50+B771)+C771</f>
        <v>18.930058025521994</v>
      </c>
      <c r="E771" s="1">
        <f t="shared" ref="E771:E834" si="62">B771*$H$1005+$H$1007</f>
        <v>19.976936482042532</v>
      </c>
      <c r="F771" s="1">
        <f t="shared" ref="F771:F834" si="63">E771-D771</f>
        <v>1.0468784565205382</v>
      </c>
    </row>
    <row r="772" spans="1:6" x14ac:dyDescent="0.3">
      <c r="A772" s="1">
        <v>-0.32391321609063883</v>
      </c>
      <c r="B772" s="1">
        <f t="shared" ref="B772:B835" si="64">B771+0.1</f>
        <v>76.999999999999901</v>
      </c>
      <c r="C772" s="1">
        <f t="shared" si="60"/>
        <v>20.249999999999975</v>
      </c>
      <c r="D772" s="1">
        <f t="shared" si="61"/>
        <v>19.015890646694643</v>
      </c>
      <c r="E772" s="1">
        <f t="shared" si="62"/>
        <v>20.000982280546282</v>
      </c>
      <c r="F772" s="1">
        <f t="shared" si="63"/>
        <v>0.98509163385163845</v>
      </c>
    </row>
    <row r="773" spans="1:6" x14ac:dyDescent="0.3">
      <c r="A773" s="1">
        <v>-1.5309427271590579</v>
      </c>
      <c r="B773" s="1">
        <f t="shared" si="64"/>
        <v>77.099999999999895</v>
      </c>
      <c r="C773" s="1">
        <f t="shared" si="60"/>
        <v>20.274999999999974</v>
      </c>
      <c r="D773" s="1">
        <f t="shared" si="61"/>
        <v>14.437515381342489</v>
      </c>
      <c r="E773" s="1">
        <f t="shared" si="62"/>
        <v>20.025028079050038</v>
      </c>
      <c r="F773" s="1">
        <f t="shared" si="63"/>
        <v>5.5875126977075489</v>
      </c>
    </row>
    <row r="774" spans="1:6" x14ac:dyDescent="0.3">
      <c r="A774" s="1">
        <v>-0.25922686108472409</v>
      </c>
      <c r="B774" s="1">
        <f t="shared" si="64"/>
        <v>77.199999999999889</v>
      </c>
      <c r="C774" s="1">
        <f t="shared" si="60"/>
        <v>20.299999999999972</v>
      </c>
      <c r="D774" s="1">
        <f t="shared" si="61"/>
        <v>19.310790298100667</v>
      </c>
      <c r="E774" s="1">
        <f t="shared" si="62"/>
        <v>20.049073877553788</v>
      </c>
      <c r="F774" s="1">
        <f t="shared" si="63"/>
        <v>0.73828357945312106</v>
      </c>
    </row>
    <row r="775" spans="1:6" x14ac:dyDescent="0.3">
      <c r="A775" s="1">
        <v>0</v>
      </c>
      <c r="B775" s="1">
        <f t="shared" si="64"/>
        <v>77.299999999999883</v>
      </c>
      <c r="C775" s="1">
        <f t="shared" si="60"/>
        <v>20.324999999999971</v>
      </c>
      <c r="D775" s="1">
        <f t="shared" si="61"/>
        <v>20.324999999999971</v>
      </c>
      <c r="E775" s="1">
        <f t="shared" si="62"/>
        <v>20.073119676057537</v>
      </c>
      <c r="F775" s="1">
        <f t="shared" si="63"/>
        <v>-0.25188032394243365</v>
      </c>
    </row>
    <row r="776" spans="1:6" x14ac:dyDescent="0.3">
      <c r="A776" s="1">
        <v>-0.81870294986267345</v>
      </c>
      <c r="B776" s="1">
        <f t="shared" si="64"/>
        <v>77.399999999999878</v>
      </c>
      <c r="C776" s="1">
        <f t="shared" si="60"/>
        <v>20.349999999999969</v>
      </c>
      <c r="D776" s="1">
        <f t="shared" si="61"/>
        <v>17.220917325624836</v>
      </c>
      <c r="E776" s="1">
        <f t="shared" si="62"/>
        <v>20.097165474561294</v>
      </c>
      <c r="F776" s="1">
        <f t="shared" si="63"/>
        <v>2.8762481489364582</v>
      </c>
    </row>
    <row r="777" spans="1:6" x14ac:dyDescent="0.3">
      <c r="A777" s="1">
        <v>4.8071960132468589E-2</v>
      </c>
      <c r="B777" s="1">
        <f t="shared" si="64"/>
        <v>77.499999999999872</v>
      </c>
      <c r="C777" s="1">
        <f t="shared" si="60"/>
        <v>20.374999999999968</v>
      </c>
      <c r="D777" s="1">
        <f t="shared" si="61"/>
        <v>20.558875247506659</v>
      </c>
      <c r="E777" s="1">
        <f t="shared" si="62"/>
        <v>20.121211273065043</v>
      </c>
      <c r="F777" s="1">
        <f t="shared" si="63"/>
        <v>-0.43766397444161598</v>
      </c>
    </row>
    <row r="778" spans="1:6" x14ac:dyDescent="0.3">
      <c r="A778" s="1">
        <v>1.1922961382164998</v>
      </c>
      <c r="B778" s="1">
        <f t="shared" si="64"/>
        <v>77.599999999999866</v>
      </c>
      <c r="C778" s="1">
        <f t="shared" si="60"/>
        <v>20.399999999999967</v>
      </c>
      <c r="D778" s="1">
        <f t="shared" si="61"/>
        <v>24.964109617092724</v>
      </c>
      <c r="E778" s="1">
        <f t="shared" si="62"/>
        <v>20.1452570715688</v>
      </c>
      <c r="F778" s="1">
        <f t="shared" si="63"/>
        <v>-4.8188525455239244</v>
      </c>
    </row>
    <row r="779" spans="1:6" x14ac:dyDescent="0.3">
      <c r="A779" s="1">
        <v>1.165382770966084</v>
      </c>
      <c r="B779" s="1">
        <f t="shared" si="64"/>
        <v>77.699999999999861</v>
      </c>
      <c r="C779" s="1">
        <f t="shared" si="60"/>
        <v>20.424999999999965</v>
      </c>
      <c r="D779" s="1">
        <f t="shared" si="61"/>
        <v>24.889581395571028</v>
      </c>
      <c r="E779" s="1">
        <f t="shared" si="62"/>
        <v>20.169302870072549</v>
      </c>
      <c r="F779" s="1">
        <f t="shared" si="63"/>
        <v>-4.7202785254984789</v>
      </c>
    </row>
    <row r="780" spans="1:6" x14ac:dyDescent="0.3">
      <c r="A780" s="1">
        <v>0.46454145809295194</v>
      </c>
      <c r="B780" s="1">
        <f t="shared" si="64"/>
        <v>77.799999999999855</v>
      </c>
      <c r="C780" s="1">
        <f t="shared" si="60"/>
        <v>20.449999999999964</v>
      </c>
      <c r="D780" s="1">
        <f t="shared" si="61"/>
        <v>22.231051950328339</v>
      </c>
      <c r="E780" s="1">
        <f t="shared" si="62"/>
        <v>20.193348668576299</v>
      </c>
      <c r="F780" s="1">
        <f t="shared" si="63"/>
        <v>-2.0377032817520409</v>
      </c>
    </row>
    <row r="781" spans="1:6" x14ac:dyDescent="0.3">
      <c r="A781" s="1">
        <v>-1.0398158634230557</v>
      </c>
      <c r="B781" s="1">
        <f t="shared" si="64"/>
        <v>77.899999999999849</v>
      </c>
      <c r="C781" s="1">
        <f t="shared" si="60"/>
        <v>20.474999999999962</v>
      </c>
      <c r="D781" s="1">
        <f t="shared" si="61"/>
        <v>16.485226532045704</v>
      </c>
      <c r="E781" s="1">
        <f t="shared" si="62"/>
        <v>20.217394467080055</v>
      </c>
      <c r="F781" s="1">
        <f t="shared" si="63"/>
        <v>3.7321679350343508</v>
      </c>
    </row>
    <row r="782" spans="1:6" x14ac:dyDescent="0.3">
      <c r="A782" s="1">
        <v>-2.0582283569816573</v>
      </c>
      <c r="B782" s="1">
        <f t="shared" si="64"/>
        <v>77.999999999999844</v>
      </c>
      <c r="C782" s="1">
        <f t="shared" si="60"/>
        <v>20.499999999999961</v>
      </c>
      <c r="D782" s="1">
        <f t="shared" si="61"/>
        <v>12.596403109190408</v>
      </c>
      <c r="E782" s="1">
        <f t="shared" si="62"/>
        <v>20.241440265583805</v>
      </c>
      <c r="F782" s="1">
        <f t="shared" si="63"/>
        <v>7.6450371563933963</v>
      </c>
    </row>
    <row r="783" spans="1:6" x14ac:dyDescent="0.3">
      <c r="A783" s="1">
        <v>0</v>
      </c>
      <c r="B783" s="1">
        <f t="shared" si="64"/>
        <v>78.099999999999838</v>
      </c>
      <c r="C783" s="1">
        <f t="shared" si="60"/>
        <v>20.524999999999959</v>
      </c>
      <c r="D783" s="1">
        <f t="shared" si="61"/>
        <v>20.524999999999959</v>
      </c>
      <c r="E783" s="1">
        <f t="shared" si="62"/>
        <v>20.265486064087554</v>
      </c>
      <c r="F783" s="1">
        <f t="shared" si="63"/>
        <v>-0.25951393591240546</v>
      </c>
    </row>
    <row r="784" spans="1:6" x14ac:dyDescent="0.3">
      <c r="A784" s="1">
        <v>0.39766145359565591</v>
      </c>
      <c r="B784" s="1">
        <f t="shared" si="64"/>
        <v>78.199999999999832</v>
      </c>
      <c r="C784" s="1">
        <f t="shared" si="60"/>
        <v>20.549999999999958</v>
      </c>
      <c r="D784" s="1">
        <f t="shared" si="61"/>
        <v>22.079405950528848</v>
      </c>
      <c r="E784" s="1">
        <f t="shared" si="62"/>
        <v>20.289531862591311</v>
      </c>
      <c r="F784" s="1">
        <f t="shared" si="63"/>
        <v>-1.7898740879375374</v>
      </c>
    </row>
    <row r="785" spans="1:6" x14ac:dyDescent="0.3">
      <c r="A785" s="1">
        <v>-0.3525034253695028</v>
      </c>
      <c r="B785" s="1">
        <f t="shared" si="64"/>
        <v>78.299999999999827</v>
      </c>
      <c r="C785" s="1">
        <f t="shared" si="60"/>
        <v>20.574999999999957</v>
      </c>
      <c r="D785" s="1">
        <f t="shared" si="61"/>
        <v>19.218214315752743</v>
      </c>
      <c r="E785" s="1">
        <f t="shared" si="62"/>
        <v>20.31357766109506</v>
      </c>
      <c r="F785" s="1">
        <f t="shared" si="63"/>
        <v>1.0953633453423173</v>
      </c>
    </row>
    <row r="786" spans="1:6" x14ac:dyDescent="0.3">
      <c r="A786" s="1">
        <v>-0.55732729431516481</v>
      </c>
      <c r="B786" s="1">
        <f t="shared" si="64"/>
        <v>78.399999999999821</v>
      </c>
      <c r="C786" s="1">
        <f t="shared" si="60"/>
        <v>20.599999999999955</v>
      </c>
      <c r="D786" s="1">
        <f t="shared" si="61"/>
        <v>18.453175262297943</v>
      </c>
      <c r="E786" s="1">
        <f t="shared" si="62"/>
        <v>20.337623459598817</v>
      </c>
      <c r="F786" s="1">
        <f t="shared" si="63"/>
        <v>1.8844481973008733</v>
      </c>
    </row>
    <row r="787" spans="1:6" x14ac:dyDescent="0.3">
      <c r="A787" s="1">
        <v>-1.0703297202053275</v>
      </c>
      <c r="B787" s="1">
        <f t="shared" si="64"/>
        <v>78.499999999999815</v>
      </c>
      <c r="C787" s="1">
        <f t="shared" si="60"/>
        <v>20.624999999999954</v>
      </c>
      <c r="D787" s="1">
        <f t="shared" si="61"/>
        <v>16.49887892860842</v>
      </c>
      <c r="E787" s="1">
        <f t="shared" si="62"/>
        <v>20.361669258102566</v>
      </c>
      <c r="F787" s="1">
        <f t="shared" si="63"/>
        <v>3.8627903294941461</v>
      </c>
    </row>
    <row r="788" spans="1:6" x14ac:dyDescent="0.3">
      <c r="A788" s="1">
        <v>2.9303760992452708E-2</v>
      </c>
      <c r="B788" s="1">
        <f t="shared" si="64"/>
        <v>78.59999999999981</v>
      </c>
      <c r="C788" s="1">
        <f t="shared" si="60"/>
        <v>20.649999999999952</v>
      </c>
      <c r="D788" s="1">
        <f t="shared" si="61"/>
        <v>20.763053909908834</v>
      </c>
      <c r="E788" s="1">
        <f t="shared" si="62"/>
        <v>20.385715056606315</v>
      </c>
      <c r="F788" s="1">
        <f t="shared" si="63"/>
        <v>-0.37733885330251837</v>
      </c>
    </row>
    <row r="789" spans="1:6" x14ac:dyDescent="0.3">
      <c r="A789" s="1">
        <v>0.18309052561025582</v>
      </c>
      <c r="B789" s="1">
        <f t="shared" si="64"/>
        <v>78.699999999999804</v>
      </c>
      <c r="C789" s="1">
        <f t="shared" si="60"/>
        <v>20.674999999999951</v>
      </c>
      <c r="D789" s="1">
        <f t="shared" si="61"/>
        <v>21.381912519381146</v>
      </c>
      <c r="E789" s="1">
        <f t="shared" si="62"/>
        <v>20.409760855110072</v>
      </c>
      <c r="F789" s="1">
        <f t="shared" si="63"/>
        <v>-0.97215166427107391</v>
      </c>
    </row>
    <row r="790" spans="1:6" x14ac:dyDescent="0.3">
      <c r="A790" s="1">
        <v>-0.57729387508749874</v>
      </c>
      <c r="B790" s="1">
        <f t="shared" si="64"/>
        <v>78.799999999999798</v>
      </c>
      <c r="C790" s="1">
        <f t="shared" si="60"/>
        <v>20.69999999999995</v>
      </c>
      <c r="D790" s="1">
        <f t="shared" si="61"/>
        <v>18.469336466661858</v>
      </c>
      <c r="E790" s="1">
        <f t="shared" si="62"/>
        <v>20.433806653613821</v>
      </c>
      <c r="F790" s="1">
        <f t="shared" si="63"/>
        <v>1.9644701869519636</v>
      </c>
    </row>
    <row r="791" spans="1:6" x14ac:dyDescent="0.3">
      <c r="A791" s="1">
        <v>0</v>
      </c>
      <c r="B791" s="1">
        <f t="shared" si="64"/>
        <v>78.899999999999793</v>
      </c>
      <c r="C791" s="1">
        <f t="shared" si="60"/>
        <v>20.724999999999948</v>
      </c>
      <c r="D791" s="1">
        <f t="shared" si="61"/>
        <v>20.724999999999948</v>
      </c>
      <c r="E791" s="1">
        <f t="shared" si="62"/>
        <v>20.457852452117571</v>
      </c>
      <c r="F791" s="1">
        <f t="shared" si="63"/>
        <v>-0.26714754788237727</v>
      </c>
    </row>
    <row r="792" spans="1:6" x14ac:dyDescent="0.3">
      <c r="A792" s="1">
        <v>-0.97035719447612434</v>
      </c>
      <c r="B792" s="1">
        <f t="shared" si="64"/>
        <v>78.999999999999787</v>
      </c>
      <c r="C792" s="1">
        <f t="shared" si="60"/>
        <v>20.749999999999947</v>
      </c>
      <c r="D792" s="1">
        <f t="shared" si="61"/>
        <v>16.994717657377354</v>
      </c>
      <c r="E792" s="1">
        <f t="shared" si="62"/>
        <v>20.481898250621327</v>
      </c>
      <c r="F792" s="1">
        <f t="shared" si="63"/>
        <v>3.4871805932439734</v>
      </c>
    </row>
    <row r="793" spans="1:6" x14ac:dyDescent="0.3">
      <c r="A793" s="1">
        <v>0.28337698219065149</v>
      </c>
      <c r="B793" s="1">
        <f t="shared" si="64"/>
        <v>79.099999999999781</v>
      </c>
      <c r="C793" s="1">
        <f t="shared" si="60"/>
        <v>20.774999999999945</v>
      </c>
      <c r="D793" s="1">
        <f t="shared" si="61"/>
        <v>21.872519052024337</v>
      </c>
      <c r="E793" s="1">
        <f t="shared" si="62"/>
        <v>20.505944049125077</v>
      </c>
      <c r="F793" s="1">
        <f t="shared" si="63"/>
        <v>-1.3665750028992605</v>
      </c>
    </row>
    <row r="794" spans="1:6" x14ac:dyDescent="0.3">
      <c r="A794" s="1">
        <v>-0.18056335686350156</v>
      </c>
      <c r="B794" s="1">
        <f t="shared" si="64"/>
        <v>79.199999999999775</v>
      </c>
      <c r="C794" s="1">
        <f t="shared" si="60"/>
        <v>20.799999999999944</v>
      </c>
      <c r="D794" s="1">
        <f t="shared" si="61"/>
        <v>20.100136428797015</v>
      </c>
      <c r="E794" s="1">
        <f t="shared" si="62"/>
        <v>20.529989847628833</v>
      </c>
      <c r="F794" s="1">
        <f t="shared" si="63"/>
        <v>0.4298534188318186</v>
      </c>
    </row>
    <row r="795" spans="1:6" x14ac:dyDescent="0.3">
      <c r="A795" s="1">
        <v>-0.13596584676881254</v>
      </c>
      <c r="B795" s="1">
        <f t="shared" si="64"/>
        <v>79.29999999999977</v>
      </c>
      <c r="C795" s="1">
        <f t="shared" si="60"/>
        <v>20.824999999999942</v>
      </c>
      <c r="D795" s="1">
        <f t="shared" si="61"/>
        <v>20.29758848038372</v>
      </c>
      <c r="E795" s="1">
        <f t="shared" si="62"/>
        <v>20.554035646132583</v>
      </c>
      <c r="F795" s="1">
        <f t="shared" si="63"/>
        <v>0.25644716574886317</v>
      </c>
    </row>
    <row r="796" spans="1:6" x14ac:dyDescent="0.3">
      <c r="A796" s="1">
        <v>0</v>
      </c>
      <c r="B796" s="1">
        <f t="shared" si="64"/>
        <v>79.399999999999764</v>
      </c>
      <c r="C796" s="1">
        <f t="shared" si="60"/>
        <v>20.849999999999941</v>
      </c>
      <c r="D796" s="1">
        <f t="shared" si="61"/>
        <v>20.849999999999941</v>
      </c>
      <c r="E796" s="1">
        <f t="shared" si="62"/>
        <v>20.578081444636332</v>
      </c>
      <c r="F796" s="1">
        <f t="shared" si="63"/>
        <v>-0.27191855536360876</v>
      </c>
    </row>
    <row r="797" spans="1:6" x14ac:dyDescent="0.3">
      <c r="A797" s="1">
        <v>-0.19485680482494336</v>
      </c>
      <c r="B797" s="1">
        <f t="shared" si="64"/>
        <v>79.499999999999758</v>
      </c>
      <c r="C797" s="1">
        <f t="shared" si="60"/>
        <v>20.87499999999994</v>
      </c>
      <c r="D797" s="1">
        <f t="shared" si="61"/>
        <v>20.117981313255036</v>
      </c>
      <c r="E797" s="1">
        <f t="shared" si="62"/>
        <v>20.602127243140089</v>
      </c>
      <c r="F797" s="1">
        <f t="shared" si="63"/>
        <v>0.48414592988505234</v>
      </c>
    </row>
    <row r="798" spans="1:6" x14ac:dyDescent="0.3">
      <c r="A798" s="1">
        <v>-0.2354075311273342</v>
      </c>
      <c r="B798" s="1">
        <f t="shared" si="64"/>
        <v>79.599999999999753</v>
      </c>
      <c r="C798" s="1">
        <f t="shared" si="60"/>
        <v>20.899999999999938</v>
      </c>
      <c r="D798" s="1">
        <f t="shared" si="61"/>
        <v>19.984735518976866</v>
      </c>
      <c r="E798" s="1">
        <f t="shared" si="62"/>
        <v>20.626173041643838</v>
      </c>
      <c r="F798" s="1">
        <f t="shared" si="63"/>
        <v>0.64143752266697263</v>
      </c>
    </row>
    <row r="799" spans="1:6" x14ac:dyDescent="0.3">
      <c r="A799" s="1">
        <v>-1.2250575632320966</v>
      </c>
      <c r="B799" s="1">
        <f t="shared" si="64"/>
        <v>79.699999999999747</v>
      </c>
      <c r="C799" s="1">
        <f t="shared" si="60"/>
        <v>20.924999999999937</v>
      </c>
      <c r="D799" s="1">
        <f t="shared" si="61"/>
        <v>16.158301021463856</v>
      </c>
      <c r="E799" s="1">
        <f t="shared" si="62"/>
        <v>20.650218840147588</v>
      </c>
      <c r="F799" s="1">
        <f t="shared" si="63"/>
        <v>4.4919178186837314</v>
      </c>
    </row>
    <row r="800" spans="1:6" x14ac:dyDescent="0.3">
      <c r="A800" s="1">
        <v>-0.88464240199482691</v>
      </c>
      <c r="B800" s="1">
        <f t="shared" si="64"/>
        <v>79.799999999999741</v>
      </c>
      <c r="C800" s="1">
        <f t="shared" si="60"/>
        <v>20.949999999999935</v>
      </c>
      <c r="D800" s="1">
        <f t="shared" si="61"/>
        <v>17.505202486632086</v>
      </c>
      <c r="E800" s="1">
        <f t="shared" si="62"/>
        <v>20.674264638651344</v>
      </c>
      <c r="F800" s="1">
        <f t="shared" si="63"/>
        <v>3.1690621520192579</v>
      </c>
    </row>
    <row r="801" spans="1:6" x14ac:dyDescent="0.3">
      <c r="A801" s="1">
        <v>0</v>
      </c>
      <c r="B801" s="1">
        <f t="shared" si="64"/>
        <v>79.899999999999736</v>
      </c>
      <c r="C801" s="1">
        <f t="shared" si="60"/>
        <v>20.974999999999934</v>
      </c>
      <c r="D801" s="1">
        <f t="shared" si="61"/>
        <v>20.974999999999934</v>
      </c>
      <c r="E801" s="1">
        <f t="shared" si="62"/>
        <v>20.698310437155094</v>
      </c>
      <c r="F801" s="1">
        <f t="shared" si="63"/>
        <v>-0.27668956284484025</v>
      </c>
    </row>
    <row r="802" spans="1:6" x14ac:dyDescent="0.3">
      <c r="A802" s="1">
        <v>-0.27737885508402327</v>
      </c>
      <c r="B802" s="1">
        <f t="shared" si="64"/>
        <v>79.99999999999973</v>
      </c>
      <c r="C802" s="1">
        <f t="shared" si="60"/>
        <v>20.999999999999932</v>
      </c>
      <c r="D802" s="1">
        <f t="shared" si="61"/>
        <v>19.918222465172246</v>
      </c>
      <c r="E802" s="1">
        <f t="shared" si="62"/>
        <v>20.72235623565885</v>
      </c>
      <c r="F802" s="1">
        <f t="shared" si="63"/>
        <v>0.8041337704866045</v>
      </c>
    </row>
    <row r="803" spans="1:6" x14ac:dyDescent="0.3">
      <c r="A803" s="1">
        <v>-1.5712616207504764</v>
      </c>
      <c r="B803" s="1">
        <f t="shared" si="64"/>
        <v>80.099999999999724</v>
      </c>
      <c r="C803" s="1">
        <f t="shared" si="60"/>
        <v>21.024999999999931</v>
      </c>
      <c r="D803" s="1">
        <f t="shared" si="61"/>
        <v>14.892365894210835</v>
      </c>
      <c r="E803" s="1">
        <f t="shared" si="62"/>
        <v>20.7464020341626</v>
      </c>
      <c r="F803" s="1">
        <f t="shared" si="63"/>
        <v>5.8540361399517646</v>
      </c>
    </row>
    <row r="804" spans="1:6" x14ac:dyDescent="0.3">
      <c r="A804" s="1">
        <v>-0.95451163122076021</v>
      </c>
      <c r="B804" s="1">
        <f t="shared" si="64"/>
        <v>80.199999999999719</v>
      </c>
      <c r="C804" s="1">
        <f t="shared" si="60"/>
        <v>21.04999999999993</v>
      </c>
      <c r="D804" s="1">
        <f t="shared" si="61"/>
        <v>17.321677568451648</v>
      </c>
      <c r="E804" s="1">
        <f t="shared" si="62"/>
        <v>20.770447832666349</v>
      </c>
      <c r="F804" s="1">
        <f t="shared" si="63"/>
        <v>3.4487702642147013</v>
      </c>
    </row>
    <row r="805" spans="1:6" x14ac:dyDescent="0.3">
      <c r="A805" s="1">
        <v>5.7091347972839504E-2</v>
      </c>
      <c r="B805" s="1">
        <f t="shared" si="64"/>
        <v>80.299999999999713</v>
      </c>
      <c r="C805" s="1">
        <f t="shared" si="60"/>
        <v>21.074999999999928</v>
      </c>
      <c r="D805" s="1">
        <f t="shared" si="61"/>
        <v>21.298170079225759</v>
      </c>
      <c r="E805" s="1">
        <f t="shared" si="62"/>
        <v>20.794493631170106</v>
      </c>
      <c r="F805" s="1">
        <f t="shared" si="63"/>
        <v>-0.50367644805565348</v>
      </c>
    </row>
    <row r="806" spans="1:6" x14ac:dyDescent="0.3">
      <c r="A806" s="1">
        <v>0.54049104013556581</v>
      </c>
      <c r="B806" s="1">
        <f t="shared" si="64"/>
        <v>80.399999999999707</v>
      </c>
      <c r="C806" s="1">
        <f t="shared" si="60"/>
        <v>21.099999999999927</v>
      </c>
      <c r="D806" s="1">
        <f t="shared" si="61"/>
        <v>23.214400949010255</v>
      </c>
      <c r="E806" s="1">
        <f t="shared" si="62"/>
        <v>20.818539429673855</v>
      </c>
      <c r="F806" s="1">
        <f t="shared" si="63"/>
        <v>-2.3958615193363997</v>
      </c>
    </row>
    <row r="807" spans="1:6" x14ac:dyDescent="0.3">
      <c r="A807" s="1">
        <v>0</v>
      </c>
      <c r="B807" s="1">
        <f t="shared" si="64"/>
        <v>80.499999999999702</v>
      </c>
      <c r="C807" s="1">
        <f t="shared" si="60"/>
        <v>21.124999999999925</v>
      </c>
      <c r="D807" s="1">
        <f t="shared" si="61"/>
        <v>21.124999999999925</v>
      </c>
      <c r="E807" s="1">
        <f t="shared" si="62"/>
        <v>20.842585228177612</v>
      </c>
      <c r="F807" s="1">
        <f t="shared" si="63"/>
        <v>-0.28241477182231378</v>
      </c>
    </row>
    <row r="808" spans="1:6" x14ac:dyDescent="0.3">
      <c r="A808" s="1">
        <v>-1.5084593437113536</v>
      </c>
      <c r="B808" s="1">
        <f t="shared" si="64"/>
        <v>80.599999999999696</v>
      </c>
      <c r="C808" s="1">
        <f t="shared" si="60"/>
        <v>21.149999999999924</v>
      </c>
      <c r="D808" s="1">
        <f t="shared" si="61"/>
        <v>15.239856291338855</v>
      </c>
      <c r="E808" s="1">
        <f t="shared" si="62"/>
        <v>20.866631026681361</v>
      </c>
      <c r="F808" s="1">
        <f t="shared" si="63"/>
        <v>5.6267747353425062</v>
      </c>
    </row>
    <row r="809" spans="1:6" x14ac:dyDescent="0.3">
      <c r="A809" s="1">
        <v>0.82890372798196388</v>
      </c>
      <c r="B809" s="1">
        <f t="shared" si="64"/>
        <v>80.69999999999969</v>
      </c>
      <c r="C809" s="1">
        <f t="shared" si="60"/>
        <v>21.174999999999923</v>
      </c>
      <c r="D809" s="1">
        <f t="shared" si="61"/>
        <v>24.425131517417196</v>
      </c>
      <c r="E809" s="1">
        <f t="shared" si="62"/>
        <v>20.89067682518511</v>
      </c>
      <c r="F809" s="1">
        <f t="shared" si="63"/>
        <v>-3.5344546922320852</v>
      </c>
    </row>
    <row r="810" spans="1:6" x14ac:dyDescent="0.3">
      <c r="A810" s="1">
        <v>-1.0720191449060912</v>
      </c>
      <c r="B810" s="1">
        <f t="shared" si="64"/>
        <v>80.799999999999685</v>
      </c>
      <c r="C810" s="1">
        <f t="shared" si="60"/>
        <v>21.199999999999921</v>
      </c>
      <c r="D810" s="1">
        <f t="shared" si="61"/>
        <v>16.993396875388431</v>
      </c>
      <c r="E810" s="1">
        <f t="shared" si="62"/>
        <v>20.914722623688867</v>
      </c>
      <c r="F810" s="1">
        <f t="shared" si="63"/>
        <v>3.9213257483004362</v>
      </c>
    </row>
    <row r="811" spans="1:6" x14ac:dyDescent="0.3">
      <c r="A811" s="1">
        <v>-0.56396373182926074</v>
      </c>
      <c r="B811" s="1">
        <f t="shared" si="64"/>
        <v>80.899999999999679</v>
      </c>
      <c r="C811" s="1">
        <f t="shared" si="60"/>
        <v>21.22499999999992</v>
      </c>
      <c r="D811" s="1">
        <f t="shared" si="61"/>
        <v>19.010314425106419</v>
      </c>
      <c r="E811" s="1">
        <f t="shared" si="62"/>
        <v>20.938768422192616</v>
      </c>
      <c r="F811" s="1">
        <f t="shared" si="63"/>
        <v>1.9284539970861978</v>
      </c>
    </row>
    <row r="812" spans="1:6" x14ac:dyDescent="0.3">
      <c r="A812" s="1">
        <v>-0.92260764125588546</v>
      </c>
      <c r="B812" s="1">
        <f t="shared" si="64"/>
        <v>80.999999999999673</v>
      </c>
      <c r="C812" s="1">
        <f t="shared" si="60"/>
        <v>21.249999999999918</v>
      </c>
      <c r="D812" s="1">
        <f t="shared" si="61"/>
        <v>17.624151969864297</v>
      </c>
      <c r="E812" s="1">
        <f t="shared" si="62"/>
        <v>20.962814220696366</v>
      </c>
      <c r="F812" s="1">
        <f t="shared" si="63"/>
        <v>3.3386622508320691</v>
      </c>
    </row>
    <row r="813" spans="1:6" x14ac:dyDescent="0.3">
      <c r="A813" s="1">
        <v>-0.65360193048994408</v>
      </c>
      <c r="B813" s="1">
        <f t="shared" si="64"/>
        <v>81.099999999999667</v>
      </c>
      <c r="C813" s="1">
        <f t="shared" si="60"/>
        <v>21.274999999999917</v>
      </c>
      <c r="D813" s="1">
        <f t="shared" si="61"/>
        <v>18.704383607382972</v>
      </c>
      <c r="E813" s="1">
        <f t="shared" si="62"/>
        <v>20.986860019200122</v>
      </c>
      <c r="F813" s="1">
        <f t="shared" si="63"/>
        <v>2.2824764118171501</v>
      </c>
    </row>
    <row r="814" spans="1:6" x14ac:dyDescent="0.3">
      <c r="A814" s="1">
        <v>0.16000409873862984</v>
      </c>
      <c r="B814" s="1">
        <f t="shared" si="64"/>
        <v>81.199999999999662</v>
      </c>
      <c r="C814" s="1">
        <f t="shared" si="60"/>
        <v>21.299999999999915</v>
      </c>
      <c r="D814" s="1">
        <f t="shared" si="61"/>
        <v>21.929776132635162</v>
      </c>
      <c r="E814" s="1">
        <f t="shared" si="62"/>
        <v>21.010905817703872</v>
      </c>
      <c r="F814" s="1">
        <f t="shared" si="63"/>
        <v>-0.91887031493129001</v>
      </c>
    </row>
    <row r="815" spans="1:6" x14ac:dyDescent="0.3">
      <c r="A815" s="1">
        <v>-1.6288285551593469</v>
      </c>
      <c r="B815" s="1">
        <f t="shared" si="64"/>
        <v>81.299999999999656</v>
      </c>
      <c r="C815" s="1">
        <f t="shared" si="60"/>
        <v>21.324999999999914</v>
      </c>
      <c r="D815" s="1">
        <f t="shared" si="61"/>
        <v>14.909044321227263</v>
      </c>
      <c r="E815" s="1">
        <f t="shared" si="62"/>
        <v>21.034951616207628</v>
      </c>
      <c r="F815" s="1">
        <f t="shared" si="63"/>
        <v>6.1259072949803652</v>
      </c>
    </row>
    <row r="816" spans="1:6" x14ac:dyDescent="0.3">
      <c r="A816" s="1">
        <v>0.30798198577590674</v>
      </c>
      <c r="B816" s="1">
        <f t="shared" si="64"/>
        <v>81.39999999999965</v>
      </c>
      <c r="C816" s="1">
        <f t="shared" si="60"/>
        <v>21.349999999999913</v>
      </c>
      <c r="D816" s="1">
        <f t="shared" si="61"/>
        <v>22.564064987928532</v>
      </c>
      <c r="E816" s="1">
        <f t="shared" si="62"/>
        <v>21.058997414711378</v>
      </c>
      <c r="F816" s="1">
        <f t="shared" si="63"/>
        <v>-1.5050675732171541</v>
      </c>
    </row>
    <row r="817" spans="1:6" x14ac:dyDescent="0.3">
      <c r="A817" s="1">
        <v>-0.62997430383861541</v>
      </c>
      <c r="B817" s="1">
        <f t="shared" si="64"/>
        <v>81.499999999999645</v>
      </c>
      <c r="C817" s="1">
        <f t="shared" si="60"/>
        <v>21.374999999999911</v>
      </c>
      <c r="D817" s="1">
        <f t="shared" si="61"/>
        <v>18.889751371356581</v>
      </c>
      <c r="E817" s="1">
        <f t="shared" si="62"/>
        <v>21.083043213215127</v>
      </c>
      <c r="F817" s="1">
        <f t="shared" si="63"/>
        <v>2.1932918418585459</v>
      </c>
    </row>
    <row r="818" spans="1:6" x14ac:dyDescent="0.3">
      <c r="A818" s="1">
        <v>-0.98652844055334721</v>
      </c>
      <c r="B818" s="1">
        <f t="shared" si="64"/>
        <v>81.599999999999639</v>
      </c>
      <c r="C818" s="1">
        <f t="shared" si="60"/>
        <v>21.39999999999991</v>
      </c>
      <c r="D818" s="1">
        <f t="shared" si="61"/>
        <v>17.505185716695305</v>
      </c>
      <c r="E818" s="1">
        <f t="shared" si="62"/>
        <v>21.107089011718884</v>
      </c>
      <c r="F818" s="1">
        <f t="shared" si="63"/>
        <v>3.601903295023579</v>
      </c>
    </row>
    <row r="819" spans="1:6" x14ac:dyDescent="0.3">
      <c r="A819" s="1">
        <v>0</v>
      </c>
      <c r="B819" s="1">
        <f t="shared" si="64"/>
        <v>81.699999999999633</v>
      </c>
      <c r="C819" s="1">
        <f t="shared" si="60"/>
        <v>21.424999999999908</v>
      </c>
      <c r="D819" s="1">
        <f t="shared" si="61"/>
        <v>21.424999999999908</v>
      </c>
      <c r="E819" s="1">
        <f t="shared" si="62"/>
        <v>21.131134810222633</v>
      </c>
      <c r="F819" s="1">
        <f t="shared" si="63"/>
        <v>-0.29386518977727505</v>
      </c>
    </row>
    <row r="820" spans="1:6" x14ac:dyDescent="0.3">
      <c r="A820" s="1">
        <v>-0.5736893255105382</v>
      </c>
      <c r="B820" s="1">
        <f t="shared" si="64"/>
        <v>81.799999999999628</v>
      </c>
      <c r="C820" s="1">
        <f t="shared" si="60"/>
        <v>21.449999999999907</v>
      </c>
      <c r="D820" s="1">
        <f t="shared" si="61"/>
        <v>19.181632406931246</v>
      </c>
      <c r="E820" s="1">
        <f t="shared" si="62"/>
        <v>21.155180608726383</v>
      </c>
      <c r="F820" s="1">
        <f t="shared" si="63"/>
        <v>1.9735482017951362</v>
      </c>
    </row>
    <row r="821" spans="1:6" x14ac:dyDescent="0.3">
      <c r="A821" s="1">
        <v>0.88803309210134362</v>
      </c>
      <c r="B821" s="1">
        <f t="shared" si="64"/>
        <v>81.899999999999622</v>
      </c>
      <c r="C821" s="1">
        <f t="shared" si="60"/>
        <v>21.474999999999905</v>
      </c>
      <c r="D821" s="1">
        <f t="shared" si="61"/>
        <v>24.988946945444912</v>
      </c>
      <c r="E821" s="1">
        <f t="shared" si="62"/>
        <v>21.179226407230139</v>
      </c>
      <c r="F821" s="1">
        <f t="shared" si="63"/>
        <v>-3.8097205382147727</v>
      </c>
    </row>
    <row r="822" spans="1:6" x14ac:dyDescent="0.3">
      <c r="A822" s="1">
        <v>-0.15283469137301631</v>
      </c>
      <c r="B822" s="1">
        <f t="shared" si="64"/>
        <v>81.999999999999616</v>
      </c>
      <c r="C822" s="1">
        <f t="shared" si="60"/>
        <v>21.499999999999904</v>
      </c>
      <c r="D822" s="1">
        <f t="shared" si="61"/>
        <v>20.89477462216276</v>
      </c>
      <c r="E822" s="1">
        <f t="shared" si="62"/>
        <v>21.203272205733889</v>
      </c>
      <c r="F822" s="1">
        <f t="shared" si="63"/>
        <v>0.30849758357112833</v>
      </c>
    </row>
    <row r="823" spans="1:6" x14ac:dyDescent="0.3">
      <c r="A823" s="1">
        <v>0.2637065383501021</v>
      </c>
      <c r="B823" s="1">
        <f t="shared" si="64"/>
        <v>82.099999999999611</v>
      </c>
      <c r="C823" s="1">
        <f t="shared" si="60"/>
        <v>21.524999999999903</v>
      </c>
      <c r="D823" s="1">
        <f t="shared" si="61"/>
        <v>22.570069011481355</v>
      </c>
      <c r="E823" s="1">
        <f t="shared" si="62"/>
        <v>21.227318004237645</v>
      </c>
      <c r="F823" s="1">
        <f t="shared" si="63"/>
        <v>-1.3427510072437094</v>
      </c>
    </row>
    <row r="824" spans="1:6" x14ac:dyDescent="0.3">
      <c r="A824" s="1">
        <v>1.1605321795750754</v>
      </c>
      <c r="B824" s="1">
        <f t="shared" si="64"/>
        <v>82.199999999999605</v>
      </c>
      <c r="C824" s="1">
        <f t="shared" si="60"/>
        <v>21.549999999999901</v>
      </c>
      <c r="D824" s="1">
        <f t="shared" si="61"/>
        <v>26.152670624194634</v>
      </c>
      <c r="E824" s="1">
        <f t="shared" si="62"/>
        <v>21.251363802741395</v>
      </c>
      <c r="F824" s="1">
        <f t="shared" si="63"/>
        <v>-4.9013068214532396</v>
      </c>
    </row>
    <row r="825" spans="1:6" x14ac:dyDescent="0.3">
      <c r="A825" s="1">
        <v>-0.24886039839613136</v>
      </c>
      <c r="B825" s="1">
        <f t="shared" si="64"/>
        <v>82.299999999999599</v>
      </c>
      <c r="C825" s="1">
        <f t="shared" si="60"/>
        <v>21.5749999999999</v>
      </c>
      <c r="D825" s="1">
        <f t="shared" si="61"/>
        <v>20.587273078765659</v>
      </c>
      <c r="E825" s="1">
        <f t="shared" si="62"/>
        <v>21.275409601245144</v>
      </c>
      <c r="F825" s="1">
        <f t="shared" si="63"/>
        <v>0.68813652247948554</v>
      </c>
    </row>
    <row r="826" spans="1:6" x14ac:dyDescent="0.3">
      <c r="A826" s="1">
        <v>-2.1374130757418577</v>
      </c>
      <c r="B826" s="1">
        <f t="shared" si="64"/>
        <v>82.399999999999594</v>
      </c>
      <c r="C826" s="1">
        <f t="shared" si="60"/>
        <v>21.599999999999898</v>
      </c>
      <c r="D826" s="1">
        <f t="shared" si="61"/>
        <v>13.110195263153267</v>
      </c>
      <c r="E826" s="1">
        <f t="shared" si="62"/>
        <v>21.299455399748901</v>
      </c>
      <c r="F826" s="1">
        <f t="shared" si="63"/>
        <v>8.1892601365956335</v>
      </c>
    </row>
    <row r="827" spans="1:6" x14ac:dyDescent="0.3">
      <c r="A827" s="1">
        <v>0.23312823488312676</v>
      </c>
      <c r="B827" s="1">
        <f t="shared" si="64"/>
        <v>82.499999999999588</v>
      </c>
      <c r="C827" s="1">
        <f t="shared" si="60"/>
        <v>21.624999999999897</v>
      </c>
      <c r="D827" s="1">
        <f t="shared" si="61"/>
        <v>22.551684733660323</v>
      </c>
      <c r="E827" s="1">
        <f t="shared" si="62"/>
        <v>21.32350119825265</v>
      </c>
      <c r="F827" s="1">
        <f t="shared" si="63"/>
        <v>-1.2281835354076733</v>
      </c>
    </row>
    <row r="828" spans="1:6" x14ac:dyDescent="0.3">
      <c r="A828" s="1">
        <v>0.45986384599326147</v>
      </c>
      <c r="B828" s="1">
        <f t="shared" si="64"/>
        <v>82.599999999999582</v>
      </c>
      <c r="C828" s="1">
        <f t="shared" si="60"/>
        <v>21.649999999999896</v>
      </c>
      <c r="D828" s="1">
        <f t="shared" si="61"/>
        <v>23.479338379361085</v>
      </c>
      <c r="E828" s="1">
        <f t="shared" si="62"/>
        <v>21.3475469967564</v>
      </c>
      <c r="F828" s="1">
        <f t="shared" si="63"/>
        <v>-2.1317913826046855</v>
      </c>
    </row>
    <row r="829" spans="1:6" x14ac:dyDescent="0.3">
      <c r="A829" s="1">
        <v>0.36729240038837141</v>
      </c>
      <c r="B829" s="1">
        <f t="shared" si="64"/>
        <v>82.699999999999577</v>
      </c>
      <c r="C829" s="1">
        <f t="shared" si="60"/>
        <v>21.674999999999894</v>
      </c>
      <c r="D829" s="1">
        <f t="shared" si="61"/>
        <v>23.137191045945997</v>
      </c>
      <c r="E829" s="1">
        <f t="shared" si="62"/>
        <v>21.371592795260156</v>
      </c>
      <c r="F829" s="1">
        <f t="shared" si="63"/>
        <v>-1.7655982506858408</v>
      </c>
    </row>
    <row r="830" spans="1:6" x14ac:dyDescent="0.3">
      <c r="A830" s="1">
        <v>0.93416000532834875</v>
      </c>
      <c r="B830" s="1">
        <f t="shared" si="64"/>
        <v>82.799999999999571</v>
      </c>
      <c r="C830" s="1">
        <f t="shared" si="60"/>
        <v>21.699999999999893</v>
      </c>
      <c r="D830" s="1">
        <f t="shared" si="61"/>
        <v>25.421693461228021</v>
      </c>
      <c r="E830" s="1">
        <f t="shared" si="62"/>
        <v>21.395638593763906</v>
      </c>
      <c r="F830" s="1">
        <f t="shared" si="63"/>
        <v>-4.026054867464115</v>
      </c>
    </row>
    <row r="831" spans="1:6" x14ac:dyDescent="0.3">
      <c r="A831" s="1">
        <v>-0.10507360536993991</v>
      </c>
      <c r="B831" s="1">
        <f t="shared" si="64"/>
        <v>82.899999999999565</v>
      </c>
      <c r="C831" s="1">
        <f t="shared" si="60"/>
        <v>21.724999999999891</v>
      </c>
      <c r="D831" s="1">
        <f t="shared" si="61"/>
        <v>21.306071535389943</v>
      </c>
      <c r="E831" s="1">
        <f t="shared" si="62"/>
        <v>21.419684392267662</v>
      </c>
      <c r="F831" s="1">
        <f t="shared" si="63"/>
        <v>0.11361285687771883</v>
      </c>
    </row>
    <row r="832" spans="1:6" x14ac:dyDescent="0.3">
      <c r="A832" s="1">
        <v>-0.16713529734655211</v>
      </c>
      <c r="B832" s="1">
        <f t="shared" si="64"/>
        <v>82.999999999999559</v>
      </c>
      <c r="C832" s="1">
        <f t="shared" si="60"/>
        <v>21.74999999999989</v>
      </c>
      <c r="D832" s="1">
        <f t="shared" si="61"/>
        <v>21.08313016358715</v>
      </c>
      <c r="E832" s="1">
        <f t="shared" si="62"/>
        <v>21.443730190771412</v>
      </c>
      <c r="F832" s="1">
        <f t="shared" si="63"/>
        <v>0.36060002718426176</v>
      </c>
    </row>
    <row r="833" spans="1:6" x14ac:dyDescent="0.3">
      <c r="A833" s="1">
        <v>0.46877297783425853</v>
      </c>
      <c r="B833" s="1">
        <f t="shared" si="64"/>
        <v>83.099999999999554</v>
      </c>
      <c r="C833" s="1">
        <f t="shared" si="60"/>
        <v>21.774999999999888</v>
      </c>
      <c r="D833" s="1">
        <f t="shared" si="61"/>
        <v>23.646810500492077</v>
      </c>
      <c r="E833" s="1">
        <f t="shared" si="62"/>
        <v>21.467775989275161</v>
      </c>
      <c r="F833" s="1">
        <f t="shared" si="63"/>
        <v>-2.1790345112169156</v>
      </c>
    </row>
    <row r="834" spans="1:6" x14ac:dyDescent="0.3">
      <c r="A834" s="1">
        <v>-1.2824651432422862</v>
      </c>
      <c r="B834" s="1">
        <f t="shared" si="64"/>
        <v>83.199999999999548</v>
      </c>
      <c r="C834" s="1">
        <f t="shared" si="60"/>
        <v>21.799999999999887</v>
      </c>
      <c r="D834" s="1">
        <f t="shared" si="61"/>
        <v>16.675269287603729</v>
      </c>
      <c r="E834" s="1">
        <f t="shared" si="62"/>
        <v>21.491821787778917</v>
      </c>
      <c r="F834" s="1">
        <f t="shared" si="63"/>
        <v>4.8165525001751881</v>
      </c>
    </row>
    <row r="835" spans="1:6" x14ac:dyDescent="0.3">
      <c r="A835" s="1">
        <v>0</v>
      </c>
      <c r="B835" s="1">
        <f t="shared" si="64"/>
        <v>83.299999999999542</v>
      </c>
      <c r="C835" s="1">
        <f t="shared" ref="C835:C898" si="65">$H$1+B835*$H$2</f>
        <v>21.824999999999886</v>
      </c>
      <c r="D835" s="1">
        <f t="shared" ref="D835:D898" si="66">A835*$H$3*(50+B835)+C835</f>
        <v>21.824999999999886</v>
      </c>
      <c r="E835" s="1">
        <f t="shared" ref="E835:E898" si="67">B835*$H$1005+$H$1007</f>
        <v>21.515867586282667</v>
      </c>
      <c r="F835" s="1">
        <f t="shared" ref="F835:F898" si="68">E835-D835</f>
        <v>-0.30913241371721867</v>
      </c>
    </row>
    <row r="836" spans="1:6" x14ac:dyDescent="0.3">
      <c r="A836" s="1">
        <v>-0.56158296417531561</v>
      </c>
      <c r="B836" s="1">
        <f t="shared" ref="B836:B899" si="69">B835+0.1</f>
        <v>83.399999999999537</v>
      </c>
      <c r="C836" s="1">
        <f t="shared" si="65"/>
        <v>21.849999999999884</v>
      </c>
      <c r="D836" s="1">
        <f t="shared" si="66"/>
        <v>19.602544977370279</v>
      </c>
      <c r="E836" s="1">
        <f t="shared" si="67"/>
        <v>21.539913384786423</v>
      </c>
      <c r="F836" s="1">
        <f t="shared" si="68"/>
        <v>1.9373684074161446</v>
      </c>
    </row>
    <row r="837" spans="1:6" x14ac:dyDescent="0.3">
      <c r="A837" s="1">
        <v>0</v>
      </c>
      <c r="B837" s="1">
        <f t="shared" si="69"/>
        <v>83.499999999999531</v>
      </c>
      <c r="C837" s="1">
        <f t="shared" si="65"/>
        <v>21.874999999999883</v>
      </c>
      <c r="D837" s="1">
        <f t="shared" si="66"/>
        <v>21.874999999999883</v>
      </c>
      <c r="E837" s="1">
        <f t="shared" si="67"/>
        <v>21.563959183290173</v>
      </c>
      <c r="F837" s="1">
        <f t="shared" si="68"/>
        <v>-0.31104081670970984</v>
      </c>
    </row>
    <row r="838" spans="1:6" x14ac:dyDescent="0.3">
      <c r="A838" s="1">
        <v>1.5207846536943361</v>
      </c>
      <c r="B838" s="1">
        <f t="shared" si="69"/>
        <v>83.599999999999525</v>
      </c>
      <c r="C838" s="1">
        <f t="shared" si="65"/>
        <v>21.899999999999881</v>
      </c>
      <c r="D838" s="1">
        <f t="shared" si="66"/>
        <v>27.995304892006757</v>
      </c>
      <c r="E838" s="1">
        <f t="shared" si="67"/>
        <v>21.588004981793922</v>
      </c>
      <c r="F838" s="1">
        <f t="shared" si="68"/>
        <v>-6.407299910212835</v>
      </c>
    </row>
    <row r="839" spans="1:6" x14ac:dyDescent="0.3">
      <c r="A839" s="1">
        <v>5.4290639420746384E-2</v>
      </c>
      <c r="B839" s="1">
        <f t="shared" si="69"/>
        <v>83.69999999999952</v>
      </c>
      <c r="C839" s="1">
        <f t="shared" si="65"/>
        <v>21.92499999999988</v>
      </c>
      <c r="D839" s="1">
        <f t="shared" si="66"/>
        <v>22.142759754716494</v>
      </c>
      <c r="E839" s="1">
        <f t="shared" si="67"/>
        <v>21.612050780297679</v>
      </c>
      <c r="F839" s="1">
        <f t="shared" si="68"/>
        <v>-0.53070897441881471</v>
      </c>
    </row>
    <row r="840" spans="1:6" x14ac:dyDescent="0.3">
      <c r="A840" s="1">
        <v>-0.61004567421565437</v>
      </c>
      <c r="B840" s="1">
        <f t="shared" si="69"/>
        <v>83.799999999999514</v>
      </c>
      <c r="C840" s="1">
        <f t="shared" si="65"/>
        <v>21.949999999999878</v>
      </c>
      <c r="D840" s="1">
        <f t="shared" si="66"/>
        <v>19.501276663698253</v>
      </c>
      <c r="E840" s="1">
        <f t="shared" si="67"/>
        <v>21.636096578801428</v>
      </c>
      <c r="F840" s="1">
        <f t="shared" si="68"/>
        <v>2.1348199151031757</v>
      </c>
    </row>
    <row r="841" spans="1:6" x14ac:dyDescent="0.3">
      <c r="A841" s="1">
        <v>1.8976180124828088</v>
      </c>
      <c r="B841" s="1">
        <f t="shared" si="69"/>
        <v>83.899999999999508</v>
      </c>
      <c r="C841" s="1">
        <f t="shared" si="65"/>
        <v>21.974999999999877</v>
      </c>
      <c r="D841" s="1">
        <f t="shared" si="66"/>
        <v>29.597731556143295</v>
      </c>
      <c r="E841" s="1">
        <f t="shared" si="67"/>
        <v>21.660142377305178</v>
      </c>
      <c r="F841" s="1">
        <f t="shared" si="68"/>
        <v>-7.9375891788381168</v>
      </c>
    </row>
    <row r="842" spans="1:6" x14ac:dyDescent="0.3">
      <c r="A842" s="1">
        <v>7.3609908518814209E-3</v>
      </c>
      <c r="B842" s="1">
        <f t="shared" si="69"/>
        <v>83.999999999999503</v>
      </c>
      <c r="C842" s="1">
        <f t="shared" si="65"/>
        <v>21.999999999999876</v>
      </c>
      <c r="D842" s="1">
        <f t="shared" si="66"/>
        <v>22.02959118322444</v>
      </c>
      <c r="E842" s="1">
        <f t="shared" si="67"/>
        <v>21.684188175808934</v>
      </c>
      <c r="F842" s="1">
        <f t="shared" si="68"/>
        <v>-0.34540300741550567</v>
      </c>
    </row>
    <row r="843" spans="1:6" x14ac:dyDescent="0.3">
      <c r="A843" s="1">
        <v>1.2067888270026634</v>
      </c>
      <c r="B843" s="1">
        <f t="shared" si="69"/>
        <v>84.099999999999497</v>
      </c>
      <c r="C843" s="1">
        <f t="shared" si="65"/>
        <v>22.024999999999874</v>
      </c>
      <c r="D843" s="1">
        <f t="shared" si="66"/>
        <v>26.879911451031571</v>
      </c>
      <c r="E843" s="1">
        <f t="shared" si="67"/>
        <v>21.708233974312684</v>
      </c>
      <c r="F843" s="1">
        <f t="shared" si="68"/>
        <v>-5.1716774767188873</v>
      </c>
    </row>
    <row r="844" spans="1:6" x14ac:dyDescent="0.3">
      <c r="A844" s="1">
        <v>-2.6449403340470117E-2</v>
      </c>
      <c r="B844" s="1">
        <f t="shared" si="69"/>
        <v>84.199999999999491</v>
      </c>
      <c r="C844" s="1">
        <f t="shared" si="65"/>
        <v>22.049999999999873</v>
      </c>
      <c r="D844" s="1">
        <f t="shared" si="66"/>
        <v>21.943514702151141</v>
      </c>
      <c r="E844" s="1">
        <f t="shared" si="67"/>
        <v>21.73227977281644</v>
      </c>
      <c r="F844" s="1">
        <f t="shared" si="68"/>
        <v>-0.21123492933470089</v>
      </c>
    </row>
    <row r="845" spans="1:6" x14ac:dyDescent="0.3">
      <c r="A845" s="1">
        <v>1.0201438470968072</v>
      </c>
      <c r="B845" s="1">
        <f t="shared" si="69"/>
        <v>84.299999999999486</v>
      </c>
      <c r="C845" s="1">
        <f t="shared" si="65"/>
        <v>22.074999999999871</v>
      </c>
      <c r="D845" s="1">
        <f t="shared" si="66"/>
        <v>26.185159559952893</v>
      </c>
      <c r="E845" s="1">
        <f t="shared" si="67"/>
        <v>21.75632557132019</v>
      </c>
      <c r="F845" s="1">
        <f t="shared" si="68"/>
        <v>-4.4288339886327037</v>
      </c>
    </row>
    <row r="846" spans="1:6" x14ac:dyDescent="0.3">
      <c r="A846" s="1">
        <v>0.49896743944647137</v>
      </c>
      <c r="B846" s="1">
        <f t="shared" si="69"/>
        <v>84.39999999999948</v>
      </c>
      <c r="C846" s="1">
        <f t="shared" si="65"/>
        <v>22.09999999999987</v>
      </c>
      <c r="D846" s="1">
        <f t="shared" si="66"/>
        <v>24.111836715848035</v>
      </c>
      <c r="E846" s="1">
        <f t="shared" si="67"/>
        <v>21.780371369823939</v>
      </c>
      <c r="F846" s="1">
        <f t="shared" si="68"/>
        <v>-2.3314653460240962</v>
      </c>
    </row>
    <row r="847" spans="1:6" x14ac:dyDescent="0.3">
      <c r="A847" s="1">
        <v>-1.1768250373058213</v>
      </c>
      <c r="B847" s="1">
        <f t="shared" si="69"/>
        <v>84.499999999999474</v>
      </c>
      <c r="C847" s="1">
        <f t="shared" si="65"/>
        <v>22.124999999999869</v>
      </c>
      <c r="D847" s="1">
        <f t="shared" si="66"/>
        <v>17.376510974470897</v>
      </c>
      <c r="E847" s="1">
        <f t="shared" si="67"/>
        <v>21.804417168327696</v>
      </c>
      <c r="F847" s="1">
        <f t="shared" si="68"/>
        <v>4.4279061938567992</v>
      </c>
    </row>
    <row r="848" spans="1:6" x14ac:dyDescent="0.3">
      <c r="A848" s="1">
        <v>0.10887282114177434</v>
      </c>
      <c r="B848" s="1">
        <f t="shared" si="69"/>
        <v>84.599999999999469</v>
      </c>
      <c r="C848" s="1">
        <f t="shared" si="65"/>
        <v>22.149999999999867</v>
      </c>
      <c r="D848" s="1">
        <f t="shared" si="66"/>
        <v>22.589628451770349</v>
      </c>
      <c r="E848" s="1">
        <f t="shared" si="67"/>
        <v>21.828462966831445</v>
      </c>
      <c r="F848" s="1">
        <f t="shared" si="68"/>
        <v>-0.76116548493890335</v>
      </c>
    </row>
    <row r="849" spans="1:6" x14ac:dyDescent="0.3">
      <c r="A849" s="1">
        <v>-0.26827760672221318</v>
      </c>
      <c r="B849" s="1">
        <f t="shared" si="69"/>
        <v>84.699999999999463</v>
      </c>
      <c r="C849" s="1">
        <f t="shared" si="65"/>
        <v>22.174999999999866</v>
      </c>
      <c r="D849" s="1">
        <f t="shared" si="66"/>
        <v>21.090890191235406</v>
      </c>
      <c r="E849" s="1">
        <f t="shared" si="67"/>
        <v>21.852508765335195</v>
      </c>
      <c r="F849" s="1">
        <f t="shared" si="68"/>
        <v>0.7616185740997885</v>
      </c>
    </row>
    <row r="850" spans="1:6" x14ac:dyDescent="0.3">
      <c r="A850" s="1">
        <v>0</v>
      </c>
      <c r="B850" s="1">
        <f t="shared" si="69"/>
        <v>84.799999999999457</v>
      </c>
      <c r="C850" s="1">
        <f t="shared" si="65"/>
        <v>22.199999999999864</v>
      </c>
      <c r="D850" s="1">
        <f t="shared" si="66"/>
        <v>22.199999999999864</v>
      </c>
      <c r="E850" s="1">
        <f t="shared" si="67"/>
        <v>21.876554563838951</v>
      </c>
      <c r="F850" s="1">
        <f t="shared" si="68"/>
        <v>-0.32344543616091315</v>
      </c>
    </row>
    <row r="851" spans="1:6" x14ac:dyDescent="0.3">
      <c r="A851" s="1">
        <v>0.44422376029832406</v>
      </c>
      <c r="B851" s="1">
        <f t="shared" si="69"/>
        <v>84.899999999999451</v>
      </c>
      <c r="C851" s="1">
        <f t="shared" si="65"/>
        <v>22.224999999999863</v>
      </c>
      <c r="D851" s="1">
        <f t="shared" si="66"/>
        <v>24.022773557927174</v>
      </c>
      <c r="E851" s="1">
        <f t="shared" si="67"/>
        <v>21.900600362342701</v>
      </c>
      <c r="F851" s="1">
        <f t="shared" si="68"/>
        <v>-2.1221731955844731</v>
      </c>
    </row>
    <row r="852" spans="1:6" x14ac:dyDescent="0.3">
      <c r="A852" s="1">
        <v>-0.52373740179240957</v>
      </c>
      <c r="B852" s="1">
        <f t="shared" si="69"/>
        <v>84.999999999999446</v>
      </c>
      <c r="C852" s="1">
        <f t="shared" si="65"/>
        <v>22.249999999999861</v>
      </c>
      <c r="D852" s="1">
        <f t="shared" si="66"/>
        <v>20.128863522740613</v>
      </c>
      <c r="E852" s="1">
        <f t="shared" si="67"/>
        <v>21.924646160846457</v>
      </c>
      <c r="F852" s="1">
        <f t="shared" si="68"/>
        <v>1.7957826381058446</v>
      </c>
    </row>
    <row r="853" spans="1:6" x14ac:dyDescent="0.3">
      <c r="A853" s="1">
        <v>1.7484489543751907</v>
      </c>
      <c r="B853" s="1">
        <f t="shared" si="69"/>
        <v>85.09999999999944</v>
      </c>
      <c r="C853" s="1">
        <f t="shared" si="65"/>
        <v>22.27499999999986</v>
      </c>
      <c r="D853" s="1">
        <f t="shared" si="66"/>
        <v>29.361463612082478</v>
      </c>
      <c r="E853" s="1">
        <f t="shared" si="67"/>
        <v>21.948691959350207</v>
      </c>
      <c r="F853" s="1">
        <f t="shared" si="68"/>
        <v>-7.4127716527322711</v>
      </c>
    </row>
    <row r="854" spans="1:6" x14ac:dyDescent="0.3">
      <c r="A854" s="1">
        <v>0.46026619395868218</v>
      </c>
      <c r="B854" s="1">
        <f t="shared" si="69"/>
        <v>85.199999999999434</v>
      </c>
      <c r="C854" s="1">
        <f t="shared" si="65"/>
        <v>22.299999999999859</v>
      </c>
      <c r="D854" s="1">
        <f t="shared" si="66"/>
        <v>24.166839682696267</v>
      </c>
      <c r="E854" s="1">
        <f t="shared" si="67"/>
        <v>21.972737757853956</v>
      </c>
      <c r="F854" s="1">
        <f t="shared" si="68"/>
        <v>-2.194101924842311</v>
      </c>
    </row>
    <row r="855" spans="1:6" x14ac:dyDescent="0.3">
      <c r="A855" s="1">
        <v>0.25711634778367626</v>
      </c>
      <c r="B855" s="1">
        <f t="shared" si="69"/>
        <v>85.299999999999429</v>
      </c>
      <c r="C855" s="1">
        <f t="shared" si="65"/>
        <v>22.324999999999857</v>
      </c>
      <c r="D855" s="1">
        <f t="shared" si="66"/>
        <v>23.368635255653796</v>
      </c>
      <c r="E855" s="1">
        <f t="shared" si="67"/>
        <v>21.996783556357713</v>
      </c>
      <c r="F855" s="1">
        <f t="shared" si="68"/>
        <v>-1.3718516992960836</v>
      </c>
    </row>
    <row r="856" spans="1:6" x14ac:dyDescent="0.3">
      <c r="A856" s="1">
        <v>-0.4228447509006395</v>
      </c>
      <c r="B856" s="1">
        <f t="shared" si="69"/>
        <v>85.399999999999423</v>
      </c>
      <c r="C856" s="1">
        <f t="shared" si="65"/>
        <v>22.349999999999856</v>
      </c>
      <c r="D856" s="1">
        <f t="shared" si="66"/>
        <v>20.632404621841467</v>
      </c>
      <c r="E856" s="1">
        <f t="shared" si="67"/>
        <v>22.020829354861462</v>
      </c>
      <c r="F856" s="1">
        <f t="shared" si="68"/>
        <v>1.3884247330199955</v>
      </c>
    </row>
    <row r="857" spans="1:6" x14ac:dyDescent="0.3">
      <c r="A857" s="1">
        <v>-1.6721347664171899</v>
      </c>
      <c r="B857" s="1">
        <f t="shared" si="69"/>
        <v>85.499999999999417</v>
      </c>
      <c r="C857" s="1">
        <f t="shared" si="65"/>
        <v>22.374999999999854</v>
      </c>
      <c r="D857" s="1">
        <f t="shared" si="66"/>
        <v>15.577772174514006</v>
      </c>
      <c r="E857" s="1">
        <f t="shared" si="67"/>
        <v>22.044875153365211</v>
      </c>
      <c r="F857" s="1">
        <f t="shared" si="68"/>
        <v>6.4671029788512051</v>
      </c>
    </row>
    <row r="858" spans="1:6" x14ac:dyDescent="0.3">
      <c r="A858" s="1">
        <v>0.74379789924536421</v>
      </c>
      <c r="B858" s="1">
        <f t="shared" si="69"/>
        <v>85.599999999999412</v>
      </c>
      <c r="C858" s="1">
        <f t="shared" si="65"/>
        <v>22.399999999999853</v>
      </c>
      <c r="D858" s="1">
        <f t="shared" si="66"/>
        <v>25.425769854129982</v>
      </c>
      <c r="E858" s="1">
        <f t="shared" si="67"/>
        <v>22.068920951868968</v>
      </c>
      <c r="F858" s="1">
        <f t="shared" si="68"/>
        <v>-3.3568489022610137</v>
      </c>
    </row>
    <row r="859" spans="1:6" x14ac:dyDescent="0.3">
      <c r="A859" s="1">
        <v>1.5431037151340103</v>
      </c>
      <c r="B859" s="1">
        <f t="shared" si="69"/>
        <v>85.699999999999406</v>
      </c>
      <c r="C859" s="1">
        <f t="shared" si="65"/>
        <v>22.424999999999851</v>
      </c>
      <c r="D859" s="1">
        <f t="shared" si="66"/>
        <v>28.70697522431038</v>
      </c>
      <c r="E859" s="1">
        <f t="shared" si="67"/>
        <v>22.092966750372717</v>
      </c>
      <c r="F859" s="1">
        <f t="shared" si="68"/>
        <v>-6.6140084739376626</v>
      </c>
    </row>
    <row r="860" spans="1:6" x14ac:dyDescent="0.3">
      <c r="A860" s="1">
        <v>0</v>
      </c>
      <c r="B860" s="1">
        <f t="shared" si="69"/>
        <v>85.7999999999994</v>
      </c>
      <c r="C860" s="1">
        <f t="shared" si="65"/>
        <v>22.44999999999985</v>
      </c>
      <c r="D860" s="1">
        <f t="shared" si="66"/>
        <v>22.44999999999985</v>
      </c>
      <c r="E860" s="1">
        <f t="shared" si="67"/>
        <v>22.117012548876474</v>
      </c>
      <c r="F860" s="1">
        <f t="shared" si="68"/>
        <v>-0.33298745112337613</v>
      </c>
    </row>
    <row r="861" spans="1:6" x14ac:dyDescent="0.3">
      <c r="A861" s="1">
        <v>-0.18309106032797776</v>
      </c>
      <c r="B861" s="1">
        <f t="shared" si="69"/>
        <v>85.899999999999395</v>
      </c>
      <c r="C861" s="1">
        <f t="shared" si="65"/>
        <v>22.474999999999849</v>
      </c>
      <c r="D861" s="1">
        <f t="shared" si="66"/>
        <v>21.728537747042687</v>
      </c>
      <c r="E861" s="1">
        <f t="shared" si="67"/>
        <v>22.141058347380223</v>
      </c>
      <c r="F861" s="1">
        <f t="shared" si="68"/>
        <v>0.41252060033753679</v>
      </c>
    </row>
    <row r="862" spans="1:6" x14ac:dyDescent="0.3">
      <c r="A862" s="1">
        <v>0.1019683880103841</v>
      </c>
      <c r="B862" s="1">
        <f t="shared" si="69"/>
        <v>85.999999999999389</v>
      </c>
      <c r="C862" s="1">
        <f t="shared" si="65"/>
        <v>22.499999999999847</v>
      </c>
      <c r="D862" s="1">
        <f t="shared" si="66"/>
        <v>22.916031023082212</v>
      </c>
      <c r="E862" s="1">
        <f t="shared" si="67"/>
        <v>22.165104145883973</v>
      </c>
      <c r="F862" s="1">
        <f t="shared" si="68"/>
        <v>-0.75092687719823914</v>
      </c>
    </row>
    <row r="863" spans="1:6" x14ac:dyDescent="0.3">
      <c r="A863" s="1">
        <v>0</v>
      </c>
      <c r="B863" s="1">
        <f t="shared" si="69"/>
        <v>86.099999999999383</v>
      </c>
      <c r="C863" s="1">
        <f t="shared" si="65"/>
        <v>22.524999999999846</v>
      </c>
      <c r="D863" s="1">
        <f t="shared" si="66"/>
        <v>22.524999999999846</v>
      </c>
      <c r="E863" s="1">
        <f t="shared" si="67"/>
        <v>22.189149944387729</v>
      </c>
      <c r="F863" s="1">
        <f t="shared" si="68"/>
        <v>-0.33585005561211645</v>
      </c>
    </row>
    <row r="864" spans="1:6" x14ac:dyDescent="0.3">
      <c r="A864" s="1">
        <v>-2.0497332970112412</v>
      </c>
      <c r="B864" s="1">
        <f t="shared" si="69"/>
        <v>86.199999999999378</v>
      </c>
      <c r="C864" s="1">
        <f t="shared" si="65"/>
        <v>22.549999999999844</v>
      </c>
      <c r="D864" s="1">
        <f t="shared" si="66"/>
        <v>14.174789748411952</v>
      </c>
      <c r="E864" s="1">
        <f t="shared" si="67"/>
        <v>22.213195742891479</v>
      </c>
      <c r="F864" s="1">
        <f t="shared" si="68"/>
        <v>8.0384059944795272</v>
      </c>
    </row>
    <row r="865" spans="1:6" x14ac:dyDescent="0.3">
      <c r="A865" s="1">
        <v>1.2563135271512869</v>
      </c>
      <c r="B865" s="1">
        <f t="shared" si="69"/>
        <v>86.299999999999372</v>
      </c>
      <c r="C865" s="1">
        <f t="shared" si="65"/>
        <v>22.574999999999843</v>
      </c>
      <c r="D865" s="1">
        <f t="shared" si="66"/>
        <v>27.712066012521433</v>
      </c>
      <c r="E865" s="1">
        <f t="shared" si="67"/>
        <v>22.237241541395235</v>
      </c>
      <c r="F865" s="1">
        <f t="shared" si="68"/>
        <v>-5.4748244711261975</v>
      </c>
    </row>
    <row r="866" spans="1:6" x14ac:dyDescent="0.3">
      <c r="A866" s="1">
        <v>1.2656379433049778</v>
      </c>
      <c r="B866" s="1">
        <f t="shared" si="69"/>
        <v>86.399999999999366</v>
      </c>
      <c r="C866" s="1">
        <f t="shared" si="65"/>
        <v>22.599999999999842</v>
      </c>
      <c r="D866" s="1">
        <f t="shared" si="66"/>
        <v>27.778990464003787</v>
      </c>
      <c r="E866" s="1">
        <f t="shared" si="67"/>
        <v>22.261287339898985</v>
      </c>
      <c r="F866" s="1">
        <f t="shared" si="68"/>
        <v>-5.517703124104802</v>
      </c>
    </row>
    <row r="867" spans="1:6" x14ac:dyDescent="0.3">
      <c r="A867" s="1">
        <v>-0.50240750311775995</v>
      </c>
      <c r="B867" s="1">
        <f t="shared" si="69"/>
        <v>86.499999999999361</v>
      </c>
      <c r="C867" s="1">
        <f t="shared" si="65"/>
        <v>22.62499999999984</v>
      </c>
      <c r="D867" s="1">
        <f t="shared" si="66"/>
        <v>20.567641274732622</v>
      </c>
      <c r="E867" s="1">
        <f t="shared" si="67"/>
        <v>22.285333138402734</v>
      </c>
      <c r="F867" s="1">
        <f t="shared" si="68"/>
        <v>1.7176918636701117</v>
      </c>
    </row>
    <row r="868" spans="1:6" x14ac:dyDescent="0.3">
      <c r="A868" s="1">
        <v>-0.76789248973018309</v>
      </c>
      <c r="B868" s="1">
        <f t="shared" si="69"/>
        <v>86.599999999999355</v>
      </c>
      <c r="C868" s="1">
        <f t="shared" si="65"/>
        <v>22.649999999999839</v>
      </c>
      <c r="D868" s="1">
        <f t="shared" si="66"/>
        <v>19.503176577085565</v>
      </c>
      <c r="E868" s="1">
        <f t="shared" si="67"/>
        <v>22.309378936906491</v>
      </c>
      <c r="F868" s="1">
        <f t="shared" si="68"/>
        <v>2.8062023598209258</v>
      </c>
    </row>
    <row r="869" spans="1:6" x14ac:dyDescent="0.3">
      <c r="A869" s="1">
        <v>0.58106216466073313</v>
      </c>
      <c r="B869" s="1">
        <f t="shared" si="69"/>
        <v>86.699999999999349</v>
      </c>
      <c r="C869" s="1">
        <f t="shared" si="65"/>
        <v>22.674999999999837</v>
      </c>
      <c r="D869" s="1">
        <f t="shared" si="66"/>
        <v>25.057935937273491</v>
      </c>
      <c r="E869" s="1">
        <f t="shared" si="67"/>
        <v>22.33342473541024</v>
      </c>
      <c r="F869" s="1">
        <f t="shared" si="68"/>
        <v>-2.7245112018632511</v>
      </c>
    </row>
    <row r="870" spans="1:6" x14ac:dyDescent="0.3">
      <c r="A870" s="1">
        <v>0.69837591999943616</v>
      </c>
      <c r="B870" s="1">
        <f t="shared" si="69"/>
        <v>86.799999999999343</v>
      </c>
      <c r="C870" s="1">
        <f t="shared" si="65"/>
        <v>22.699999999999836</v>
      </c>
      <c r="D870" s="1">
        <f t="shared" si="66"/>
        <v>25.566134775677508</v>
      </c>
      <c r="E870" s="1">
        <f t="shared" si="67"/>
        <v>22.35747053391399</v>
      </c>
      <c r="F870" s="1">
        <f t="shared" si="68"/>
        <v>-3.2086642417635183</v>
      </c>
    </row>
    <row r="871" spans="1:6" x14ac:dyDescent="0.3">
      <c r="A871" s="1">
        <v>0.1519521465615126</v>
      </c>
      <c r="B871" s="1">
        <f t="shared" si="69"/>
        <v>86.899999999999338</v>
      </c>
      <c r="C871" s="1">
        <f t="shared" si="65"/>
        <v>22.724999999999834</v>
      </c>
      <c r="D871" s="1">
        <f t="shared" si="66"/>
        <v>23.349067465927963</v>
      </c>
      <c r="E871" s="1">
        <f t="shared" si="67"/>
        <v>22.381516332417746</v>
      </c>
      <c r="F871" s="1">
        <f t="shared" si="68"/>
        <v>-0.96755113351021649</v>
      </c>
    </row>
    <row r="872" spans="1:6" x14ac:dyDescent="0.3">
      <c r="A872" s="1">
        <v>-0.79481860344021549</v>
      </c>
      <c r="B872" s="1">
        <f t="shared" si="69"/>
        <v>86.999999999999332</v>
      </c>
      <c r="C872" s="1">
        <f t="shared" si="65"/>
        <v>22.749999999999833</v>
      </c>
      <c r="D872" s="1">
        <f t="shared" si="66"/>
        <v>19.483295539860563</v>
      </c>
      <c r="E872" s="1">
        <f t="shared" si="67"/>
        <v>22.405562130921496</v>
      </c>
      <c r="F872" s="1">
        <f t="shared" si="68"/>
        <v>2.9222665910609322</v>
      </c>
    </row>
    <row r="873" spans="1:6" x14ac:dyDescent="0.3">
      <c r="A873" s="1">
        <v>-0.49376654769030098</v>
      </c>
      <c r="B873" s="1">
        <f t="shared" si="69"/>
        <v>87.099999999999326</v>
      </c>
      <c r="C873" s="1">
        <f t="shared" si="65"/>
        <v>22.774999999999832</v>
      </c>
      <c r="D873" s="1">
        <f t="shared" si="66"/>
        <v>20.744138189349634</v>
      </c>
      <c r="E873" s="1">
        <f t="shared" si="67"/>
        <v>22.429607929425252</v>
      </c>
      <c r="F873" s="1">
        <f t="shared" si="68"/>
        <v>1.685469740075618</v>
      </c>
    </row>
    <row r="874" spans="1:6" x14ac:dyDescent="0.3">
      <c r="A874" s="1">
        <v>0</v>
      </c>
      <c r="B874" s="1">
        <f t="shared" si="69"/>
        <v>87.199999999999321</v>
      </c>
      <c r="C874" s="1">
        <f t="shared" si="65"/>
        <v>22.79999999999983</v>
      </c>
      <c r="D874" s="1">
        <f t="shared" si="66"/>
        <v>22.79999999999983</v>
      </c>
      <c r="E874" s="1">
        <f t="shared" si="67"/>
        <v>22.453653727929002</v>
      </c>
      <c r="F874" s="1">
        <f t="shared" si="68"/>
        <v>-0.34634627207082858</v>
      </c>
    </row>
    <row r="875" spans="1:6" x14ac:dyDescent="0.3">
      <c r="A875" s="1">
        <v>-0.86136213489715507</v>
      </c>
      <c r="B875" s="1">
        <f t="shared" si="69"/>
        <v>87.299999999999315</v>
      </c>
      <c r="C875" s="1">
        <f t="shared" si="65"/>
        <v>22.824999999999829</v>
      </c>
      <c r="D875" s="1">
        <f t="shared" si="66"/>
        <v>19.277049366358465</v>
      </c>
      <c r="E875" s="1">
        <f t="shared" si="67"/>
        <v>22.477699526432751</v>
      </c>
      <c r="F875" s="1">
        <f t="shared" si="68"/>
        <v>3.2006501600742858</v>
      </c>
    </row>
    <row r="876" spans="1:6" x14ac:dyDescent="0.3">
      <c r="A876" s="1">
        <v>0.17272150475977333</v>
      </c>
      <c r="B876" s="1">
        <f t="shared" si="69"/>
        <v>87.399999999999309</v>
      </c>
      <c r="C876" s="1">
        <f t="shared" si="65"/>
        <v>22.849999999999827</v>
      </c>
      <c r="D876" s="1">
        <f t="shared" si="66"/>
        <v>23.561958042619608</v>
      </c>
      <c r="E876" s="1">
        <f t="shared" si="67"/>
        <v>22.501745324936508</v>
      </c>
      <c r="F876" s="1">
        <f t="shared" si="68"/>
        <v>-1.0602127176831004</v>
      </c>
    </row>
    <row r="877" spans="1:6" x14ac:dyDescent="0.3">
      <c r="A877" s="1">
        <v>-2.1636157683108825</v>
      </c>
      <c r="B877" s="1">
        <f t="shared" si="69"/>
        <v>87.499999999999304</v>
      </c>
      <c r="C877" s="1">
        <f t="shared" si="65"/>
        <v>22.874999999999826</v>
      </c>
      <c r="D877" s="1">
        <f t="shared" si="66"/>
        <v>13.950084955717481</v>
      </c>
      <c r="E877" s="1">
        <f t="shared" si="67"/>
        <v>22.525791123440257</v>
      </c>
      <c r="F877" s="1">
        <f t="shared" si="68"/>
        <v>8.5757061677227764</v>
      </c>
    </row>
    <row r="878" spans="1:6" x14ac:dyDescent="0.3">
      <c r="A878" s="1">
        <v>1.3024613152968443</v>
      </c>
      <c r="B878" s="1">
        <f t="shared" si="69"/>
        <v>87.599999999999298</v>
      </c>
      <c r="C878" s="1">
        <f t="shared" si="65"/>
        <v>22.899999999999824</v>
      </c>
      <c r="D878" s="1">
        <f t="shared" si="66"/>
        <v>28.276560309545168</v>
      </c>
      <c r="E878" s="1">
        <f t="shared" si="67"/>
        <v>22.549836921944006</v>
      </c>
      <c r="F878" s="1">
        <f t="shared" si="68"/>
        <v>-5.7267233876011616</v>
      </c>
    </row>
    <row r="879" spans="1:6" x14ac:dyDescent="0.3">
      <c r="A879" s="1">
        <v>-1.9466106468456785</v>
      </c>
      <c r="B879" s="1">
        <f t="shared" si="69"/>
        <v>87.699999999999292</v>
      </c>
      <c r="C879" s="1">
        <f t="shared" si="65"/>
        <v>22.924999999999823</v>
      </c>
      <c r="D879" s="1">
        <f t="shared" si="66"/>
        <v>14.883551417880366</v>
      </c>
      <c r="E879" s="1">
        <f t="shared" si="67"/>
        <v>22.573882720447763</v>
      </c>
      <c r="F879" s="1">
        <f t="shared" si="68"/>
        <v>7.6903313025673974</v>
      </c>
    </row>
    <row r="880" spans="1:6" x14ac:dyDescent="0.3">
      <c r="A880" s="1">
        <v>-2.1142624078925354</v>
      </c>
      <c r="B880" s="1">
        <f t="shared" si="69"/>
        <v>87.799999999999287</v>
      </c>
      <c r="C880" s="1">
        <f t="shared" si="65"/>
        <v>22.949999999999822</v>
      </c>
      <c r="D880" s="1">
        <f t="shared" si="66"/>
        <v>14.209639205772127</v>
      </c>
      <c r="E880" s="1">
        <f t="shared" si="67"/>
        <v>22.597928518951512</v>
      </c>
      <c r="F880" s="1">
        <f t="shared" si="68"/>
        <v>8.388289313179385</v>
      </c>
    </row>
    <row r="881" spans="1:6" x14ac:dyDescent="0.3">
      <c r="A881" s="1">
        <v>0.47181546907805982</v>
      </c>
      <c r="B881" s="1">
        <f t="shared" si="69"/>
        <v>87.899999999999281</v>
      </c>
      <c r="C881" s="1">
        <f t="shared" si="65"/>
        <v>22.97499999999982</v>
      </c>
      <c r="D881" s="1">
        <f t="shared" si="66"/>
        <v>24.926900595575745</v>
      </c>
      <c r="E881" s="1">
        <f t="shared" si="67"/>
        <v>22.621974317455269</v>
      </c>
      <c r="F881" s="1">
        <f t="shared" si="68"/>
        <v>-2.304926278120476</v>
      </c>
    </row>
    <row r="882" spans="1:6" x14ac:dyDescent="0.3">
      <c r="A882" s="1">
        <v>0.3959599197523746</v>
      </c>
      <c r="B882" s="1">
        <f t="shared" si="69"/>
        <v>87.999999999999275</v>
      </c>
      <c r="C882" s="1">
        <f t="shared" si="65"/>
        <v>22.999999999999819</v>
      </c>
      <c r="D882" s="1">
        <f t="shared" si="66"/>
        <v>24.63927406777464</v>
      </c>
      <c r="E882" s="1">
        <f t="shared" si="67"/>
        <v>22.646020115959018</v>
      </c>
      <c r="F882" s="1">
        <f t="shared" si="68"/>
        <v>-1.9932539518156211</v>
      </c>
    </row>
    <row r="883" spans="1:6" x14ac:dyDescent="0.3">
      <c r="A883" s="1">
        <v>0.33693120631472279</v>
      </c>
      <c r="B883" s="1">
        <f t="shared" si="69"/>
        <v>88.09999999999927</v>
      </c>
      <c r="C883" s="1">
        <f t="shared" si="65"/>
        <v>23.024999999999817</v>
      </c>
      <c r="D883" s="1">
        <f t="shared" si="66"/>
        <v>24.420905987761707</v>
      </c>
      <c r="E883" s="1">
        <f t="shared" si="67"/>
        <v>22.670065914462768</v>
      </c>
      <c r="F883" s="1">
        <f t="shared" si="68"/>
        <v>-1.7508400732989386</v>
      </c>
    </row>
    <row r="884" spans="1:6" x14ac:dyDescent="0.3">
      <c r="A884" s="1">
        <v>-0.18859447345302247</v>
      </c>
      <c r="B884" s="1">
        <f t="shared" si="69"/>
        <v>88.199999999999264</v>
      </c>
      <c r="C884" s="1">
        <f t="shared" si="65"/>
        <v>23.049999999999816</v>
      </c>
      <c r="D884" s="1">
        <f t="shared" si="66"/>
        <v>22.268087313063589</v>
      </c>
      <c r="E884" s="1">
        <f t="shared" si="67"/>
        <v>22.694111712966524</v>
      </c>
      <c r="F884" s="1">
        <f t="shared" si="68"/>
        <v>0.42602439990293561</v>
      </c>
    </row>
    <row r="885" spans="1:6" x14ac:dyDescent="0.3">
      <c r="A885" s="1">
        <v>0.83216433353389885</v>
      </c>
      <c r="B885" s="1">
        <f t="shared" si="69"/>
        <v>88.299999999999258</v>
      </c>
      <c r="C885" s="1">
        <f t="shared" si="65"/>
        <v>23.074999999999815</v>
      </c>
      <c r="D885" s="1">
        <f t="shared" si="66"/>
        <v>26.527649819831943</v>
      </c>
      <c r="E885" s="1">
        <f t="shared" si="67"/>
        <v>22.718157511470274</v>
      </c>
      <c r="F885" s="1">
        <f t="shared" si="68"/>
        <v>-3.8094923083616692</v>
      </c>
    </row>
    <row r="886" spans="1:6" x14ac:dyDescent="0.3">
      <c r="A886" s="1">
        <v>-0.26449878140371608</v>
      </c>
      <c r="B886" s="1">
        <f t="shared" si="69"/>
        <v>88.399999999999253</v>
      </c>
      <c r="C886" s="1">
        <f t="shared" si="65"/>
        <v>23.099999999999813</v>
      </c>
      <c r="D886" s="1">
        <f t="shared" si="66"/>
        <v>22.001801059611591</v>
      </c>
      <c r="E886" s="1">
        <f t="shared" si="67"/>
        <v>22.742203309974023</v>
      </c>
      <c r="F886" s="1">
        <f t="shared" si="68"/>
        <v>0.74040225036243257</v>
      </c>
    </row>
    <row r="887" spans="1:6" x14ac:dyDescent="0.3">
      <c r="A887" s="1">
        <v>-0.43929987997687098</v>
      </c>
      <c r="B887" s="1">
        <f t="shared" si="69"/>
        <v>88.499999999999247</v>
      </c>
      <c r="C887" s="1">
        <f t="shared" si="65"/>
        <v>23.124999999999812</v>
      </c>
      <c r="D887" s="1">
        <f t="shared" si="66"/>
        <v>21.299708998695923</v>
      </c>
      <c r="E887" s="1">
        <f t="shared" si="67"/>
        <v>22.76624910847778</v>
      </c>
      <c r="F887" s="1">
        <f t="shared" si="68"/>
        <v>1.4665401097818567</v>
      </c>
    </row>
    <row r="888" spans="1:6" x14ac:dyDescent="0.3">
      <c r="A888" s="1">
        <v>-1.5707805765826883E-2</v>
      </c>
      <c r="B888" s="1">
        <f t="shared" si="69"/>
        <v>88.599999999999241</v>
      </c>
      <c r="C888" s="1">
        <f t="shared" si="65"/>
        <v>23.14999999999981</v>
      </c>
      <c r="D888" s="1">
        <f t="shared" si="66"/>
        <v>23.084686943625503</v>
      </c>
      <c r="E888" s="1">
        <f t="shared" si="67"/>
        <v>22.790294906981529</v>
      </c>
      <c r="F888" s="1">
        <f t="shared" si="68"/>
        <v>-0.2943920366439734</v>
      </c>
    </row>
    <row r="889" spans="1:6" x14ac:dyDescent="0.3">
      <c r="A889" s="1">
        <v>1.2671914619484361</v>
      </c>
      <c r="B889" s="1">
        <f t="shared" si="69"/>
        <v>88.699999999999235</v>
      </c>
      <c r="C889" s="1">
        <f t="shared" si="65"/>
        <v>23.174999999999809</v>
      </c>
      <c r="D889" s="1">
        <f t="shared" si="66"/>
        <v>28.447783673167223</v>
      </c>
      <c r="E889" s="1">
        <f t="shared" si="67"/>
        <v>22.814340705485286</v>
      </c>
      <c r="F889" s="1">
        <f t="shared" si="68"/>
        <v>-5.6334429676819369</v>
      </c>
    </row>
    <row r="890" spans="1:6" x14ac:dyDescent="0.3">
      <c r="A890" s="1">
        <v>-0.63329730070976964</v>
      </c>
      <c r="B890" s="1">
        <f t="shared" si="69"/>
        <v>88.79999999999923</v>
      </c>
      <c r="C890" s="1">
        <f t="shared" si="65"/>
        <v>23.199999999999807</v>
      </c>
      <c r="D890" s="1">
        <f t="shared" si="66"/>
        <v>20.562950039844342</v>
      </c>
      <c r="E890" s="1">
        <f t="shared" si="67"/>
        <v>22.838386503989035</v>
      </c>
      <c r="F890" s="1">
        <f t="shared" si="68"/>
        <v>2.2754364641446934</v>
      </c>
    </row>
    <row r="891" spans="1:6" x14ac:dyDescent="0.3">
      <c r="A891" s="1">
        <v>1.1012428134234302E-2</v>
      </c>
      <c r="B891" s="1">
        <f t="shared" si="69"/>
        <v>88.899999999999224</v>
      </c>
      <c r="C891" s="1">
        <f t="shared" si="65"/>
        <v>23.224999999999806</v>
      </c>
      <c r="D891" s="1">
        <f t="shared" si="66"/>
        <v>23.270888788035162</v>
      </c>
      <c r="E891" s="1">
        <f t="shared" si="67"/>
        <v>22.862432302492785</v>
      </c>
      <c r="F891" s="1">
        <f t="shared" si="68"/>
        <v>-0.40845648554237712</v>
      </c>
    </row>
    <row r="892" spans="1:6" x14ac:dyDescent="0.3">
      <c r="A892" s="1">
        <v>-0.8869889770210897</v>
      </c>
      <c r="B892" s="1">
        <f t="shared" si="69"/>
        <v>88.999999999999218</v>
      </c>
      <c r="C892" s="1">
        <f t="shared" si="65"/>
        <v>23.249999999999805</v>
      </c>
      <c r="D892" s="1">
        <f t="shared" si="66"/>
        <v>19.551255965821881</v>
      </c>
      <c r="E892" s="1">
        <f t="shared" si="67"/>
        <v>22.886478100996541</v>
      </c>
      <c r="F892" s="1">
        <f t="shared" si="68"/>
        <v>3.3352221351746607</v>
      </c>
    </row>
    <row r="893" spans="1:6" x14ac:dyDescent="0.3">
      <c r="A893" s="1">
        <v>-0.68545013696056212</v>
      </c>
      <c r="B893" s="1">
        <f t="shared" si="69"/>
        <v>89.099999999999213</v>
      </c>
      <c r="C893" s="1">
        <f t="shared" si="65"/>
        <v>23.274999999999803</v>
      </c>
      <c r="D893" s="1">
        <f t="shared" si="66"/>
        <v>20.414616578463395</v>
      </c>
      <c r="E893" s="1">
        <f t="shared" si="67"/>
        <v>22.910523899500291</v>
      </c>
      <c r="F893" s="1">
        <f t="shared" si="68"/>
        <v>2.4959073210368956</v>
      </c>
    </row>
    <row r="894" spans="1:6" x14ac:dyDescent="0.3">
      <c r="A894" s="1">
        <v>0.58766635051895255</v>
      </c>
      <c r="B894" s="1">
        <f t="shared" si="69"/>
        <v>89.199999999999207</v>
      </c>
      <c r="C894" s="1">
        <f t="shared" si="65"/>
        <v>23.299999999999802</v>
      </c>
      <c r="D894" s="1">
        <f t="shared" si="66"/>
        <v>25.754094679766933</v>
      </c>
      <c r="E894" s="1">
        <f t="shared" si="67"/>
        <v>22.934569698004047</v>
      </c>
      <c r="F894" s="1">
        <f t="shared" si="68"/>
        <v>-2.8195249817628856</v>
      </c>
    </row>
    <row r="895" spans="1:6" x14ac:dyDescent="0.3">
      <c r="A895" s="1">
        <v>-1.3246158632780216</v>
      </c>
      <c r="B895" s="1">
        <f t="shared" si="69"/>
        <v>89.299999999999201</v>
      </c>
      <c r="C895" s="1">
        <f t="shared" si="65"/>
        <v>23.3249999999998</v>
      </c>
      <c r="D895" s="1">
        <f t="shared" si="66"/>
        <v>17.789430307360981</v>
      </c>
      <c r="E895" s="1">
        <f t="shared" si="67"/>
        <v>22.958615496507797</v>
      </c>
      <c r="F895" s="1">
        <f t="shared" si="68"/>
        <v>5.1691851891468161</v>
      </c>
    </row>
    <row r="896" spans="1:6" x14ac:dyDescent="0.3">
      <c r="A896" s="1">
        <v>-0.29117288129069013</v>
      </c>
      <c r="B896" s="1">
        <f t="shared" si="69"/>
        <v>89.399999999999196</v>
      </c>
      <c r="C896" s="1">
        <f t="shared" si="65"/>
        <v>23.349999999999799</v>
      </c>
      <c r="D896" s="1">
        <f t="shared" si="66"/>
        <v>22.132315010442142</v>
      </c>
      <c r="E896" s="1">
        <f t="shared" si="67"/>
        <v>22.982661295011546</v>
      </c>
      <c r="F896" s="1">
        <f t="shared" si="68"/>
        <v>0.85034628456940453</v>
      </c>
    </row>
    <row r="897" spans="1:6" x14ac:dyDescent="0.3">
      <c r="A897" s="1">
        <v>-0.47309569233192034</v>
      </c>
      <c r="B897" s="1">
        <f t="shared" si="69"/>
        <v>89.49999999999919</v>
      </c>
      <c r="C897" s="1">
        <f t="shared" si="65"/>
        <v>23.374999999999797</v>
      </c>
      <c r="D897" s="1">
        <f t="shared" si="66"/>
        <v>21.395094527590722</v>
      </c>
      <c r="E897" s="1">
        <f t="shared" si="67"/>
        <v>23.006707093515303</v>
      </c>
      <c r="F897" s="1">
        <f t="shared" si="68"/>
        <v>1.611612565924581</v>
      </c>
    </row>
    <row r="898" spans="1:6" x14ac:dyDescent="0.3">
      <c r="A898" s="1">
        <v>-0.1501043628516604</v>
      </c>
      <c r="B898" s="1">
        <f t="shared" si="69"/>
        <v>89.599999999999184</v>
      </c>
      <c r="C898" s="1">
        <f t="shared" si="65"/>
        <v>23.399999999999796</v>
      </c>
      <c r="D898" s="1">
        <f t="shared" si="66"/>
        <v>22.771362928377044</v>
      </c>
      <c r="E898" s="1">
        <f t="shared" si="67"/>
        <v>23.030752892019052</v>
      </c>
      <c r="F898" s="1">
        <f t="shared" si="68"/>
        <v>0.25938996364200761</v>
      </c>
    </row>
    <row r="899" spans="1:6" x14ac:dyDescent="0.3">
      <c r="A899" s="1">
        <v>2.3482472363788875E-2</v>
      </c>
      <c r="B899" s="1">
        <f t="shared" si="69"/>
        <v>89.699999999999179</v>
      </c>
      <c r="C899" s="1">
        <f t="shared" ref="C899:C962" si="70">$H$1+B899*$H$2</f>
        <v>23.424999999999795</v>
      </c>
      <c r="D899" s="1">
        <f t="shared" ref="D899:D962" si="71">A899*$H$3*(50+B899)+C899</f>
        <v>23.523415041676433</v>
      </c>
      <c r="E899" s="1">
        <f t="shared" ref="E899:E962" si="72">B899*$H$1005+$H$1007</f>
        <v>23.054798690522802</v>
      </c>
      <c r="F899" s="1">
        <f t="shared" ref="F899:F962" si="73">E899-D899</f>
        <v>-0.46861635115363143</v>
      </c>
    </row>
    <row r="900" spans="1:6" x14ac:dyDescent="0.3">
      <c r="A900" s="1">
        <v>-0.10308723171162089</v>
      </c>
      <c r="B900" s="1">
        <f t="shared" ref="B900:B963" si="74">B899+0.1</f>
        <v>89.799999999999173</v>
      </c>
      <c r="C900" s="1">
        <f t="shared" si="70"/>
        <v>23.449999999999793</v>
      </c>
      <c r="D900" s="1">
        <f t="shared" si="71"/>
        <v>23.017652150201258</v>
      </c>
      <c r="E900" s="1">
        <f t="shared" si="72"/>
        <v>23.078844489026558</v>
      </c>
      <c r="F900" s="1">
        <f t="shared" si="73"/>
        <v>6.1192338825300396E-2</v>
      </c>
    </row>
    <row r="901" spans="1:6" x14ac:dyDescent="0.3">
      <c r="A901" s="1">
        <v>1.086392980197233</v>
      </c>
      <c r="B901" s="1">
        <f t="shared" si="74"/>
        <v>89.899999999999167</v>
      </c>
      <c r="C901" s="1">
        <f t="shared" si="70"/>
        <v>23.474999999999792</v>
      </c>
      <c r="D901" s="1">
        <f t="shared" si="71"/>
        <v>28.034591337887552</v>
      </c>
      <c r="E901" s="1">
        <f t="shared" si="72"/>
        <v>23.102890287530307</v>
      </c>
      <c r="F901" s="1">
        <f t="shared" si="73"/>
        <v>-4.931701050357244</v>
      </c>
    </row>
    <row r="902" spans="1:6" x14ac:dyDescent="0.3">
      <c r="A902" s="1">
        <v>0</v>
      </c>
      <c r="B902" s="1">
        <f t="shared" si="74"/>
        <v>89.999999999999162</v>
      </c>
      <c r="C902" s="1">
        <f t="shared" si="70"/>
        <v>23.49999999999979</v>
      </c>
      <c r="D902" s="1">
        <f t="shared" si="71"/>
        <v>23.49999999999979</v>
      </c>
      <c r="E902" s="1">
        <f t="shared" si="72"/>
        <v>23.126936086034064</v>
      </c>
      <c r="F902" s="1">
        <f t="shared" si="73"/>
        <v>-0.37306391396572636</v>
      </c>
    </row>
    <row r="903" spans="1:6" x14ac:dyDescent="0.3">
      <c r="A903" s="1">
        <v>0.24969081085447281</v>
      </c>
      <c r="B903" s="1">
        <f t="shared" si="74"/>
        <v>90.099999999999156</v>
      </c>
      <c r="C903" s="1">
        <f t="shared" si="70"/>
        <v>23.524999999999789</v>
      </c>
      <c r="D903" s="1">
        <f t="shared" si="71"/>
        <v>24.574450478021131</v>
      </c>
      <c r="E903" s="1">
        <f t="shared" si="72"/>
        <v>23.150981884537813</v>
      </c>
      <c r="F903" s="1">
        <f t="shared" si="73"/>
        <v>-1.4234685934833173</v>
      </c>
    </row>
    <row r="904" spans="1:6" x14ac:dyDescent="0.3">
      <c r="A904" s="1">
        <v>0.53741948248247318</v>
      </c>
      <c r="B904" s="1">
        <f t="shared" si="74"/>
        <v>90.19999999999915</v>
      </c>
      <c r="C904" s="1">
        <f t="shared" si="70"/>
        <v>23.549999999999788</v>
      </c>
      <c r="D904" s="1">
        <f t="shared" si="71"/>
        <v>25.810386343321056</v>
      </c>
      <c r="E904" s="1">
        <f t="shared" si="72"/>
        <v>23.175027683041563</v>
      </c>
      <c r="F904" s="1">
        <f t="shared" si="73"/>
        <v>-2.6353586602794934</v>
      </c>
    </row>
    <row r="905" spans="1:6" x14ac:dyDescent="0.3">
      <c r="A905" s="1">
        <v>0</v>
      </c>
      <c r="B905" s="1">
        <f t="shared" si="74"/>
        <v>90.299999999999145</v>
      </c>
      <c r="C905" s="1">
        <f t="shared" si="70"/>
        <v>23.574999999999786</v>
      </c>
      <c r="D905" s="1">
        <f t="shared" si="71"/>
        <v>23.574999999999786</v>
      </c>
      <c r="E905" s="1">
        <f t="shared" si="72"/>
        <v>23.199073481545319</v>
      </c>
      <c r="F905" s="1">
        <f t="shared" si="73"/>
        <v>-0.37592651845446667</v>
      </c>
    </row>
    <row r="906" spans="1:6" x14ac:dyDescent="0.3">
      <c r="A906" s="1">
        <v>-0.86281602795344525</v>
      </c>
      <c r="B906" s="1">
        <f t="shared" si="74"/>
        <v>90.399999999999139</v>
      </c>
      <c r="C906" s="1">
        <f t="shared" si="70"/>
        <v>23.599999999999785</v>
      </c>
      <c r="D906" s="1">
        <f t="shared" si="71"/>
        <v>19.965818890259897</v>
      </c>
      <c r="E906" s="1">
        <f t="shared" si="72"/>
        <v>23.223119280049069</v>
      </c>
      <c r="F906" s="1">
        <f t="shared" si="73"/>
        <v>3.2573003897891724</v>
      </c>
    </row>
    <row r="907" spans="1:6" x14ac:dyDescent="0.3">
      <c r="A907" s="1">
        <v>0.28448154782534829</v>
      </c>
      <c r="B907" s="1">
        <f t="shared" si="74"/>
        <v>90.499999999999133</v>
      </c>
      <c r="C907" s="1">
        <f t="shared" si="70"/>
        <v>23.624999999999783</v>
      </c>
      <c r="D907" s="1">
        <f t="shared" si="71"/>
        <v>24.82408972408362</v>
      </c>
      <c r="E907" s="1">
        <f t="shared" si="72"/>
        <v>23.247165078552818</v>
      </c>
      <c r="F907" s="1">
        <f t="shared" si="73"/>
        <v>-1.5769246455308021</v>
      </c>
    </row>
    <row r="908" spans="1:6" x14ac:dyDescent="0.3">
      <c r="A908" s="1">
        <v>-0.39761230535964992</v>
      </c>
      <c r="B908" s="1">
        <f t="shared" si="74"/>
        <v>90.599999999999127</v>
      </c>
      <c r="C908" s="1">
        <f t="shared" si="70"/>
        <v>23.649999999999782</v>
      </c>
      <c r="D908" s="1">
        <f t="shared" si="71"/>
        <v>21.972871295992789</v>
      </c>
      <c r="E908" s="1">
        <f t="shared" si="72"/>
        <v>23.271210877056575</v>
      </c>
      <c r="F908" s="1">
        <f t="shared" si="73"/>
        <v>1.2983395810637859</v>
      </c>
    </row>
    <row r="909" spans="1:6" x14ac:dyDescent="0.3">
      <c r="A909" s="1">
        <v>-0.84076847474827654</v>
      </c>
      <c r="B909" s="1">
        <f t="shared" si="74"/>
        <v>90.699999999999122</v>
      </c>
      <c r="C909" s="1">
        <f t="shared" si="70"/>
        <v>23.67499999999978</v>
      </c>
      <c r="D909" s="1">
        <f t="shared" si="71"/>
        <v>20.126116268087326</v>
      </c>
      <c r="E909" s="1">
        <f t="shared" si="72"/>
        <v>23.295256675560324</v>
      </c>
      <c r="F909" s="1">
        <f t="shared" si="73"/>
        <v>3.1691404074729981</v>
      </c>
    </row>
    <row r="910" spans="1:6" x14ac:dyDescent="0.3">
      <c r="A910" s="1">
        <v>0.11924759444938984</v>
      </c>
      <c r="B910" s="1">
        <f t="shared" si="74"/>
        <v>90.799999999999116</v>
      </c>
      <c r="C910" s="1">
        <f t="shared" si="70"/>
        <v>23.699999999999779</v>
      </c>
      <c r="D910" s="1">
        <f t="shared" si="71"/>
        <v>24.203701838954</v>
      </c>
      <c r="E910" s="1">
        <f t="shared" si="72"/>
        <v>23.319302474064081</v>
      </c>
      <c r="F910" s="1">
        <f t="shared" si="73"/>
        <v>-0.88439936488991933</v>
      </c>
    </row>
    <row r="911" spans="1:6" x14ac:dyDescent="0.3">
      <c r="A911" s="1">
        <v>0.93854009860364673</v>
      </c>
      <c r="B911" s="1">
        <f t="shared" si="74"/>
        <v>90.89999999999911</v>
      </c>
      <c r="C911" s="1">
        <f t="shared" si="70"/>
        <v>23.724999999999778</v>
      </c>
      <c r="D911" s="1">
        <f t="shared" si="71"/>
        <v>27.692208996797369</v>
      </c>
      <c r="E911" s="1">
        <f t="shared" si="72"/>
        <v>23.34334827256783</v>
      </c>
      <c r="F911" s="1">
        <f t="shared" si="73"/>
        <v>-4.3488607242295387</v>
      </c>
    </row>
    <row r="912" spans="1:6" x14ac:dyDescent="0.3">
      <c r="A912" s="1">
        <v>-0.7831472958924327</v>
      </c>
      <c r="B912" s="1">
        <f t="shared" si="74"/>
        <v>90.999999999999105</v>
      </c>
      <c r="C912" s="1">
        <f t="shared" si="70"/>
        <v>23.749999999999776</v>
      </c>
      <c r="D912" s="1">
        <f t="shared" si="71"/>
        <v>20.437286938374807</v>
      </c>
      <c r="E912" s="1">
        <f t="shared" si="72"/>
        <v>23.36739407107158</v>
      </c>
      <c r="F912" s="1">
        <f t="shared" si="73"/>
        <v>2.9301071326967723</v>
      </c>
    </row>
    <row r="913" spans="1:6" x14ac:dyDescent="0.3">
      <c r="A913" s="1">
        <v>0.6131184583775755</v>
      </c>
      <c r="B913" s="1">
        <f t="shared" si="74"/>
        <v>91.099999999999099</v>
      </c>
      <c r="C913" s="1">
        <f t="shared" si="70"/>
        <v>23.774999999999775</v>
      </c>
      <c r="D913" s="1">
        <f t="shared" si="71"/>
        <v>26.370330434312034</v>
      </c>
      <c r="E913" s="1">
        <f t="shared" si="72"/>
        <v>23.391439869575336</v>
      </c>
      <c r="F913" s="1">
        <f t="shared" si="73"/>
        <v>-2.9788905647366981</v>
      </c>
    </row>
    <row r="914" spans="1:6" x14ac:dyDescent="0.3">
      <c r="A914" s="1">
        <v>-0.29908272456253443</v>
      </c>
      <c r="B914" s="1">
        <f t="shared" si="74"/>
        <v>91.199999999999093</v>
      </c>
      <c r="C914" s="1">
        <f t="shared" si="70"/>
        <v>23.799999999999773</v>
      </c>
      <c r="D914" s="1">
        <f t="shared" si="71"/>
        <v>22.533085578752885</v>
      </c>
      <c r="E914" s="1">
        <f t="shared" si="72"/>
        <v>23.415485668079086</v>
      </c>
      <c r="F914" s="1">
        <f t="shared" si="73"/>
        <v>0.88240008932620029</v>
      </c>
    </row>
    <row r="915" spans="1:6" x14ac:dyDescent="0.3">
      <c r="A915" s="1">
        <v>0.65190482770211211</v>
      </c>
      <c r="B915" s="1">
        <f t="shared" si="74"/>
        <v>91.299999999999088</v>
      </c>
      <c r="C915" s="1">
        <f t="shared" si="70"/>
        <v>23.824999999999772</v>
      </c>
      <c r="D915" s="1">
        <f t="shared" si="71"/>
        <v>26.588424564629008</v>
      </c>
      <c r="E915" s="1">
        <f t="shared" si="72"/>
        <v>23.439531466582835</v>
      </c>
      <c r="F915" s="1">
        <f t="shared" si="73"/>
        <v>-3.1488930980461731</v>
      </c>
    </row>
    <row r="916" spans="1:6" x14ac:dyDescent="0.3">
      <c r="A916" s="1">
        <v>-5.5316289809543964E-2</v>
      </c>
      <c r="B916" s="1">
        <f t="shared" si="74"/>
        <v>91.399999999999082</v>
      </c>
      <c r="C916" s="1">
        <f t="shared" si="70"/>
        <v>23.84999999999977</v>
      </c>
      <c r="D916" s="1">
        <f t="shared" si="71"/>
        <v>23.615348298627687</v>
      </c>
      <c r="E916" s="1">
        <f t="shared" si="72"/>
        <v>23.463577265086592</v>
      </c>
      <c r="F916" s="1">
        <f t="shared" si="73"/>
        <v>-0.15177103354109533</v>
      </c>
    </row>
    <row r="917" spans="1:6" x14ac:dyDescent="0.3">
      <c r="A917" s="1">
        <v>0.73758903901481354</v>
      </c>
      <c r="B917" s="1">
        <f t="shared" si="74"/>
        <v>91.499999999999076</v>
      </c>
      <c r="C917" s="1">
        <f t="shared" si="70"/>
        <v>23.874999999999769</v>
      </c>
      <c r="D917" s="1">
        <f t="shared" si="71"/>
        <v>27.006065470617632</v>
      </c>
      <c r="E917" s="1">
        <f t="shared" si="72"/>
        <v>23.487623063590341</v>
      </c>
      <c r="F917" s="1">
        <f t="shared" si="73"/>
        <v>-3.5184424070272904</v>
      </c>
    </row>
    <row r="918" spans="1:6" x14ac:dyDescent="0.3">
      <c r="A918" s="1">
        <v>0.64111058295914469</v>
      </c>
      <c r="B918" s="1">
        <f t="shared" si="74"/>
        <v>91.599999999999071</v>
      </c>
      <c r="C918" s="1">
        <f t="shared" si="70"/>
        <v>23.899999999999768</v>
      </c>
      <c r="D918" s="1">
        <f t="shared" si="71"/>
        <v>26.623437756410198</v>
      </c>
      <c r="E918" s="1">
        <f t="shared" si="72"/>
        <v>23.511668862094098</v>
      </c>
      <c r="F918" s="1">
        <f t="shared" si="73"/>
        <v>-3.1117688943160999</v>
      </c>
    </row>
    <row r="919" spans="1:6" x14ac:dyDescent="0.3">
      <c r="A919" s="1">
        <v>-8.0716422890969638E-3</v>
      </c>
      <c r="B919" s="1">
        <f t="shared" si="74"/>
        <v>91.699999999999065</v>
      </c>
      <c r="C919" s="1">
        <f t="shared" si="70"/>
        <v>23.924999999999766</v>
      </c>
      <c r="D919" s="1">
        <f t="shared" si="71"/>
        <v>23.890687448628814</v>
      </c>
      <c r="E919" s="1">
        <f t="shared" si="72"/>
        <v>23.535714660597847</v>
      </c>
      <c r="F919" s="1">
        <f t="shared" si="73"/>
        <v>-0.35497278803096677</v>
      </c>
    </row>
    <row r="920" spans="1:6" x14ac:dyDescent="0.3">
      <c r="A920" s="1">
        <v>6.9082154135518631E-2</v>
      </c>
      <c r="B920" s="1">
        <f t="shared" si="74"/>
        <v>91.799999999999059</v>
      </c>
      <c r="C920" s="1">
        <f t="shared" si="70"/>
        <v>23.949999999999765</v>
      </c>
      <c r="D920" s="1">
        <f t="shared" si="71"/>
        <v>24.243875483692261</v>
      </c>
      <c r="E920" s="1">
        <f t="shared" si="72"/>
        <v>23.559760459101597</v>
      </c>
      <c r="F920" s="1">
        <f t="shared" si="73"/>
        <v>-0.68411502459066398</v>
      </c>
    </row>
    <row r="921" spans="1:6" x14ac:dyDescent="0.3">
      <c r="A921" s="1">
        <v>-1.4467752852838063</v>
      </c>
      <c r="B921" s="1">
        <f t="shared" si="74"/>
        <v>91.899999999999054</v>
      </c>
      <c r="C921" s="1">
        <f t="shared" si="70"/>
        <v>23.974999999999763</v>
      </c>
      <c r="D921" s="1">
        <f t="shared" si="71"/>
        <v>17.816077610546643</v>
      </c>
      <c r="E921" s="1">
        <f t="shared" si="72"/>
        <v>23.583806257605353</v>
      </c>
      <c r="F921" s="1">
        <f t="shared" si="73"/>
        <v>5.7677286470587106</v>
      </c>
    </row>
    <row r="922" spans="1:6" x14ac:dyDescent="0.3">
      <c r="A922" s="1">
        <v>-0.81162508088732199</v>
      </c>
      <c r="B922" s="1">
        <f t="shared" si="74"/>
        <v>91.999999999999048</v>
      </c>
      <c r="C922" s="1">
        <f t="shared" si="70"/>
        <v>23.999999999999762</v>
      </c>
      <c r="D922" s="1">
        <f t="shared" si="71"/>
        <v>20.542477155419796</v>
      </c>
      <c r="E922" s="1">
        <f t="shared" si="72"/>
        <v>23.607852056109103</v>
      </c>
      <c r="F922" s="1">
        <f t="shared" si="73"/>
        <v>3.0653749006893065</v>
      </c>
    </row>
    <row r="923" spans="1:6" x14ac:dyDescent="0.3">
      <c r="A923" s="1">
        <v>0</v>
      </c>
      <c r="B923" s="1">
        <f t="shared" si="74"/>
        <v>92.099999999999042</v>
      </c>
      <c r="C923" s="1">
        <f t="shared" si="70"/>
        <v>24.024999999999761</v>
      </c>
      <c r="D923" s="1">
        <f t="shared" si="71"/>
        <v>24.024999999999761</v>
      </c>
      <c r="E923" s="1">
        <f t="shared" si="72"/>
        <v>23.631897854612859</v>
      </c>
      <c r="F923" s="1">
        <f t="shared" si="73"/>
        <v>-0.39310214538690147</v>
      </c>
    </row>
    <row r="924" spans="1:6" x14ac:dyDescent="0.3">
      <c r="A924" s="1">
        <v>-0.45951605910725163</v>
      </c>
      <c r="B924" s="1">
        <f t="shared" si="74"/>
        <v>92.199999999999037</v>
      </c>
      <c r="C924" s="1">
        <f t="shared" si="70"/>
        <v>24.049999999999759</v>
      </c>
      <c r="D924" s="1">
        <f t="shared" si="71"/>
        <v>22.089704491848238</v>
      </c>
      <c r="E924" s="1">
        <f t="shared" si="72"/>
        <v>23.655943653116609</v>
      </c>
      <c r="F924" s="1">
        <f t="shared" si="73"/>
        <v>1.5662391612683706</v>
      </c>
    </row>
    <row r="925" spans="1:6" x14ac:dyDescent="0.3">
      <c r="A925" s="1">
        <v>0.49013711429921331</v>
      </c>
      <c r="B925" s="1">
        <f t="shared" si="74"/>
        <v>92.299999999999031</v>
      </c>
      <c r="C925" s="1">
        <f t="shared" si="70"/>
        <v>24.074999999999758</v>
      </c>
      <c r="D925" s="1">
        <f t="shared" si="71"/>
        <v>26.167395340943084</v>
      </c>
      <c r="E925" s="1">
        <f t="shared" si="72"/>
        <v>23.679989451620358</v>
      </c>
      <c r="F925" s="1">
        <f t="shared" si="73"/>
        <v>-2.4874058893227264</v>
      </c>
    </row>
    <row r="926" spans="1:6" x14ac:dyDescent="0.3">
      <c r="A926" s="1">
        <v>-0.56596087208998191</v>
      </c>
      <c r="B926" s="1">
        <f t="shared" si="74"/>
        <v>92.399999999999025</v>
      </c>
      <c r="C926" s="1">
        <f t="shared" si="70"/>
        <v>24.099999999999756</v>
      </c>
      <c r="D926" s="1">
        <f t="shared" si="71"/>
        <v>21.682215154431372</v>
      </c>
      <c r="E926" s="1">
        <f t="shared" si="72"/>
        <v>23.704035250124114</v>
      </c>
      <c r="F926" s="1">
        <f t="shared" si="73"/>
        <v>2.0218200956927426</v>
      </c>
    </row>
    <row r="927" spans="1:6" x14ac:dyDescent="0.3">
      <c r="A927" s="1">
        <v>0</v>
      </c>
      <c r="B927" s="1">
        <f t="shared" si="74"/>
        <v>92.499999999999019</v>
      </c>
      <c r="C927" s="1">
        <f t="shared" si="70"/>
        <v>24.124999999999755</v>
      </c>
      <c r="D927" s="1">
        <f t="shared" si="71"/>
        <v>24.124999999999755</v>
      </c>
      <c r="E927" s="1">
        <f t="shared" si="72"/>
        <v>23.728081048627864</v>
      </c>
      <c r="F927" s="1">
        <f t="shared" si="73"/>
        <v>-0.39691895137189093</v>
      </c>
    </row>
    <row r="928" spans="1:6" x14ac:dyDescent="0.3">
      <c r="A928" s="1">
        <v>0.77770571202407479</v>
      </c>
      <c r="B928" s="1">
        <f t="shared" si="74"/>
        <v>92.599999999999014</v>
      </c>
      <c r="C928" s="1">
        <f t="shared" si="70"/>
        <v>24.149999999999753</v>
      </c>
      <c r="D928" s="1">
        <f t="shared" si="71"/>
        <v>27.477025036038722</v>
      </c>
      <c r="E928" s="1">
        <f t="shared" si="72"/>
        <v>23.752126847131613</v>
      </c>
      <c r="F928" s="1">
        <f t="shared" si="73"/>
        <v>-3.7248981889071082</v>
      </c>
    </row>
    <row r="929" spans="1:6" x14ac:dyDescent="0.3">
      <c r="A929" s="1">
        <v>-0.96933621402585379</v>
      </c>
      <c r="B929" s="1">
        <f t="shared" si="74"/>
        <v>92.699999999999008</v>
      </c>
      <c r="C929" s="1">
        <f t="shared" si="70"/>
        <v>24.174999999999752</v>
      </c>
      <c r="D929" s="1">
        <f t="shared" si="71"/>
        <v>20.025271667755099</v>
      </c>
      <c r="E929" s="1">
        <f t="shared" si="72"/>
        <v>23.77617264563537</v>
      </c>
      <c r="F929" s="1">
        <f t="shared" si="73"/>
        <v>3.7509009778802707</v>
      </c>
    </row>
    <row r="930" spans="1:6" x14ac:dyDescent="0.3">
      <c r="A930" s="1">
        <v>-8.0241717800121057E-2</v>
      </c>
      <c r="B930" s="1">
        <f t="shared" si="74"/>
        <v>92.799999999999002</v>
      </c>
      <c r="C930" s="1">
        <f t="shared" si="70"/>
        <v>24.199999999999751</v>
      </c>
      <c r="D930" s="1">
        <f t="shared" si="71"/>
        <v>23.856244480944035</v>
      </c>
      <c r="E930" s="1">
        <f t="shared" si="72"/>
        <v>23.800218444139119</v>
      </c>
      <c r="F930" s="1">
        <f t="shared" si="73"/>
        <v>-5.6026036804915691E-2</v>
      </c>
    </row>
    <row r="931" spans="1:6" x14ac:dyDescent="0.3">
      <c r="A931" s="1">
        <v>-0.14721794540372457</v>
      </c>
      <c r="B931" s="1">
        <f t="shared" si="74"/>
        <v>92.899999999998997</v>
      </c>
      <c r="C931" s="1">
        <f t="shared" si="70"/>
        <v>24.224999999999749</v>
      </c>
      <c r="D931" s="1">
        <f t="shared" si="71"/>
        <v>23.593876668053987</v>
      </c>
      <c r="E931" s="1">
        <f t="shared" si="72"/>
        <v>23.824264242642876</v>
      </c>
      <c r="F931" s="1">
        <f t="shared" si="73"/>
        <v>0.23038757458888881</v>
      </c>
    </row>
    <row r="932" spans="1:6" x14ac:dyDescent="0.3">
      <c r="A932" s="1">
        <v>0.39058355926923977</v>
      </c>
      <c r="B932" s="1">
        <f t="shared" si="74"/>
        <v>92.999999999998991</v>
      </c>
      <c r="C932" s="1">
        <f t="shared" si="70"/>
        <v>24.249999999999748</v>
      </c>
      <c r="D932" s="1">
        <f t="shared" si="71"/>
        <v>25.925603469264775</v>
      </c>
      <c r="E932" s="1">
        <f t="shared" si="72"/>
        <v>23.848310041146625</v>
      </c>
      <c r="F932" s="1">
        <f t="shared" si="73"/>
        <v>-2.0772934281181499</v>
      </c>
    </row>
    <row r="933" spans="1:6" x14ac:dyDescent="0.3">
      <c r="A933" s="1">
        <v>-1.5460230308596097</v>
      </c>
      <c r="B933" s="1">
        <f t="shared" si="74"/>
        <v>93.099999999998985</v>
      </c>
      <c r="C933" s="1">
        <f t="shared" si="70"/>
        <v>24.274999999999746</v>
      </c>
      <c r="D933" s="1">
        <f t="shared" si="71"/>
        <v>17.637923128519489</v>
      </c>
      <c r="E933" s="1">
        <f t="shared" si="72"/>
        <v>23.872355839650375</v>
      </c>
      <c r="F933" s="1">
        <f t="shared" si="73"/>
        <v>6.2344327111308857</v>
      </c>
    </row>
    <row r="934" spans="1:6" x14ac:dyDescent="0.3">
      <c r="A934" s="1">
        <v>-0.58120929739992955</v>
      </c>
      <c r="B934" s="1">
        <f t="shared" si="74"/>
        <v>93.19999999999898</v>
      </c>
      <c r="C934" s="1">
        <f t="shared" si="70"/>
        <v>24.299999999999745</v>
      </c>
      <c r="D934" s="1">
        <f t="shared" si="71"/>
        <v>21.803124858369664</v>
      </c>
      <c r="E934" s="1">
        <f t="shared" si="72"/>
        <v>23.896401638154131</v>
      </c>
      <c r="F934" s="1">
        <f t="shared" si="73"/>
        <v>2.0932767797844676</v>
      </c>
    </row>
    <row r="935" spans="1:6" x14ac:dyDescent="0.3">
      <c r="A935" s="1">
        <v>-0.45457153058045902</v>
      </c>
      <c r="B935" s="1">
        <f t="shared" si="74"/>
        <v>93.299999999998974</v>
      </c>
      <c r="C935" s="1">
        <f t="shared" si="70"/>
        <v>24.324999999999743</v>
      </c>
      <c r="D935" s="1">
        <f t="shared" si="71"/>
        <v>22.370796990034364</v>
      </c>
      <c r="E935" s="1">
        <f t="shared" si="72"/>
        <v>23.920447436657881</v>
      </c>
      <c r="F935" s="1">
        <f t="shared" si="73"/>
        <v>1.5496504466235166</v>
      </c>
    </row>
    <row r="936" spans="1:6" x14ac:dyDescent="0.3">
      <c r="A936" s="1">
        <v>0.5751035053746415</v>
      </c>
      <c r="B936" s="1">
        <f t="shared" si="74"/>
        <v>93.399999999998968</v>
      </c>
      <c r="C936" s="1">
        <f t="shared" si="70"/>
        <v>24.349999999999742</v>
      </c>
      <c r="D936" s="1">
        <f t="shared" si="71"/>
        <v>26.824095280121433</v>
      </c>
      <c r="E936" s="1">
        <f t="shared" si="72"/>
        <v>23.94449323516163</v>
      </c>
      <c r="F936" s="1">
        <f t="shared" si="73"/>
        <v>-2.8796020449598032</v>
      </c>
    </row>
    <row r="937" spans="1:6" x14ac:dyDescent="0.3">
      <c r="A937" s="1">
        <v>-0.46223106997782648</v>
      </c>
      <c r="B937" s="1">
        <f t="shared" si="74"/>
        <v>93.499999999998963</v>
      </c>
      <c r="C937" s="1">
        <f t="shared" si="70"/>
        <v>24.374999999999741</v>
      </c>
      <c r="D937" s="1">
        <f t="shared" si="71"/>
        <v>22.385095243745212</v>
      </c>
      <c r="E937" s="1">
        <f t="shared" si="72"/>
        <v>23.968539033665387</v>
      </c>
      <c r="F937" s="1">
        <f t="shared" si="73"/>
        <v>1.5834437899201745</v>
      </c>
    </row>
    <row r="938" spans="1:6" x14ac:dyDescent="0.3">
      <c r="A938" s="1">
        <v>-1.1794946015181784</v>
      </c>
      <c r="B938" s="1">
        <f t="shared" si="74"/>
        <v>93.599999999998957</v>
      </c>
      <c r="C938" s="1">
        <f t="shared" si="70"/>
        <v>24.399999999999739</v>
      </c>
      <c r="D938" s="1">
        <f t="shared" si="71"/>
        <v>19.318737256659464</v>
      </c>
      <c r="E938" s="1">
        <f t="shared" si="72"/>
        <v>23.992584832169136</v>
      </c>
      <c r="F938" s="1">
        <f t="shared" si="73"/>
        <v>4.6738475755096722</v>
      </c>
    </row>
    <row r="939" spans="1:6" x14ac:dyDescent="0.3">
      <c r="A939" s="1">
        <v>-0.58281628513172901</v>
      </c>
      <c r="B939" s="1">
        <f t="shared" si="74"/>
        <v>93.699999999998951</v>
      </c>
      <c r="C939" s="1">
        <f t="shared" si="70"/>
        <v>24.424999999999738</v>
      </c>
      <c r="D939" s="1">
        <f t="shared" si="71"/>
        <v>21.912478994796871</v>
      </c>
      <c r="E939" s="1">
        <f t="shared" si="72"/>
        <v>24.016630630672893</v>
      </c>
      <c r="F939" s="1">
        <f t="shared" si="73"/>
        <v>2.1041516358760219</v>
      </c>
    </row>
    <row r="940" spans="1:6" x14ac:dyDescent="0.3">
      <c r="A940" s="1">
        <v>0</v>
      </c>
      <c r="B940" s="1">
        <f t="shared" si="74"/>
        <v>93.799999999998946</v>
      </c>
      <c r="C940" s="1">
        <f t="shared" si="70"/>
        <v>24.449999999999736</v>
      </c>
      <c r="D940" s="1">
        <f t="shared" si="71"/>
        <v>24.449999999999736</v>
      </c>
      <c r="E940" s="1">
        <f t="shared" si="72"/>
        <v>24.040676429176642</v>
      </c>
      <c r="F940" s="1">
        <f t="shared" si="73"/>
        <v>-0.40932357082309423</v>
      </c>
    </row>
    <row r="941" spans="1:6" x14ac:dyDescent="0.3">
      <c r="A941" s="1">
        <v>0</v>
      </c>
      <c r="B941" s="1">
        <f t="shared" si="74"/>
        <v>93.89999999999894</v>
      </c>
      <c r="C941" s="1">
        <f t="shared" si="70"/>
        <v>24.474999999999735</v>
      </c>
      <c r="D941" s="1">
        <f t="shared" si="71"/>
        <v>24.474999999999735</v>
      </c>
      <c r="E941" s="1">
        <f t="shared" si="72"/>
        <v>24.064722227680392</v>
      </c>
      <c r="F941" s="1">
        <f t="shared" si="73"/>
        <v>-0.41027777231934337</v>
      </c>
    </row>
    <row r="942" spans="1:6" x14ac:dyDescent="0.3">
      <c r="A942" s="1">
        <v>0</v>
      </c>
      <c r="B942" s="1">
        <f t="shared" si="74"/>
        <v>93.999999999998934</v>
      </c>
      <c r="C942" s="1">
        <f t="shared" si="70"/>
        <v>24.499999999999734</v>
      </c>
      <c r="D942" s="1">
        <f t="shared" si="71"/>
        <v>24.499999999999734</v>
      </c>
      <c r="E942" s="1">
        <f t="shared" si="72"/>
        <v>24.088768026184148</v>
      </c>
      <c r="F942" s="1">
        <f t="shared" si="73"/>
        <v>-0.41123197381558541</v>
      </c>
    </row>
    <row r="943" spans="1:6" x14ac:dyDescent="0.3">
      <c r="A943" s="1">
        <v>0</v>
      </c>
      <c r="B943" s="1">
        <f t="shared" si="74"/>
        <v>94.099999999998929</v>
      </c>
      <c r="C943" s="1">
        <f t="shared" si="70"/>
        <v>24.524999999999732</v>
      </c>
      <c r="D943" s="1">
        <f t="shared" si="71"/>
        <v>24.524999999999732</v>
      </c>
      <c r="E943" s="1">
        <f t="shared" si="72"/>
        <v>24.112813824687898</v>
      </c>
      <c r="F943" s="1">
        <f t="shared" si="73"/>
        <v>-0.41218617531183455</v>
      </c>
    </row>
    <row r="944" spans="1:6" x14ac:dyDescent="0.3">
      <c r="A944" s="1">
        <v>0.42003493116645041</v>
      </c>
      <c r="B944" s="1">
        <f t="shared" si="74"/>
        <v>94.199999999998923</v>
      </c>
      <c r="C944" s="1">
        <f t="shared" si="70"/>
        <v>24.549999999999731</v>
      </c>
      <c r="D944" s="1">
        <f t="shared" si="71"/>
        <v>26.36707111222578</v>
      </c>
      <c r="E944" s="1">
        <f t="shared" si="72"/>
        <v>24.136859623191654</v>
      </c>
      <c r="F944" s="1">
        <f t="shared" si="73"/>
        <v>-2.2302114890341258</v>
      </c>
    </row>
    <row r="945" spans="1:6" x14ac:dyDescent="0.3">
      <c r="A945" s="1">
        <v>-1.0964442783527526</v>
      </c>
      <c r="B945" s="1">
        <f t="shared" si="74"/>
        <v>94.299999999998917</v>
      </c>
      <c r="C945" s="1">
        <f t="shared" si="70"/>
        <v>24.574999999999729</v>
      </c>
      <c r="D945" s="1">
        <f t="shared" si="71"/>
        <v>19.828492719010697</v>
      </c>
      <c r="E945" s="1">
        <f t="shared" si="72"/>
        <v>24.160905421695404</v>
      </c>
      <c r="F945" s="1">
        <f t="shared" si="73"/>
        <v>4.3324127026847066</v>
      </c>
    </row>
    <row r="946" spans="1:6" x14ac:dyDescent="0.3">
      <c r="A946" s="1">
        <v>0.77465768867754381</v>
      </c>
      <c r="B946" s="1">
        <f t="shared" si="74"/>
        <v>94.399999999998911</v>
      </c>
      <c r="C946" s="1">
        <f t="shared" si="70"/>
        <v>24.599999999999728</v>
      </c>
      <c r="D946" s="1">
        <f t="shared" si="71"/>
        <v>27.955817107350821</v>
      </c>
      <c r="E946" s="1">
        <f t="shared" si="72"/>
        <v>24.184951220199153</v>
      </c>
      <c r="F946" s="1">
        <f t="shared" si="73"/>
        <v>-3.7708658871516683</v>
      </c>
    </row>
    <row r="947" spans="1:6" x14ac:dyDescent="0.3">
      <c r="A947" s="1">
        <v>-1.7822711949978476</v>
      </c>
      <c r="B947" s="1">
        <f t="shared" si="74"/>
        <v>94.499999999998906</v>
      </c>
      <c r="C947" s="1">
        <f t="shared" si="70"/>
        <v>24.624999999999726</v>
      </c>
      <c r="D947" s="1">
        <f t="shared" si="71"/>
        <v>16.898854369684116</v>
      </c>
      <c r="E947" s="1">
        <f t="shared" si="72"/>
        <v>24.20899701870291</v>
      </c>
      <c r="F947" s="1">
        <f t="shared" si="73"/>
        <v>7.3101426490187933</v>
      </c>
    </row>
    <row r="948" spans="1:6" x14ac:dyDescent="0.3">
      <c r="A948" s="1">
        <v>-0.25964215448972661</v>
      </c>
      <c r="B948" s="1">
        <f t="shared" si="74"/>
        <v>94.5999999999989</v>
      </c>
      <c r="C948" s="1">
        <f t="shared" si="70"/>
        <v>24.649999999999725</v>
      </c>
      <c r="D948" s="1">
        <f t="shared" si="71"/>
        <v>23.523672333823299</v>
      </c>
      <c r="E948" s="1">
        <f t="shared" si="72"/>
        <v>24.233042817206659</v>
      </c>
      <c r="F948" s="1">
        <f t="shared" si="73"/>
        <v>0.70937048338335984</v>
      </c>
    </row>
    <row r="949" spans="1:6" x14ac:dyDescent="0.3">
      <c r="A949" s="1">
        <v>0.65731061263973356</v>
      </c>
      <c r="B949" s="1">
        <f t="shared" si="74"/>
        <v>94.699999999998894</v>
      </c>
      <c r="C949" s="1">
        <f t="shared" si="70"/>
        <v>24.674999999999724</v>
      </c>
      <c r="D949" s="1">
        <f t="shared" si="71"/>
        <v>27.528385369468786</v>
      </c>
      <c r="E949" s="1">
        <f t="shared" si="72"/>
        <v>24.257088615710408</v>
      </c>
      <c r="F949" s="1">
        <f t="shared" si="73"/>
        <v>-3.2712967537583779</v>
      </c>
    </row>
    <row r="950" spans="1:6" x14ac:dyDescent="0.3">
      <c r="A950" s="1">
        <v>-0.73780628154829719</v>
      </c>
      <c r="B950" s="1">
        <f t="shared" si="74"/>
        <v>94.799999999998889</v>
      </c>
      <c r="C950" s="1">
        <f t="shared" si="70"/>
        <v>24.699999999999722</v>
      </c>
      <c r="D950" s="1">
        <f t="shared" si="71"/>
        <v>21.494969512953944</v>
      </c>
      <c r="E950" s="1">
        <f t="shared" si="72"/>
        <v>24.281134414214165</v>
      </c>
      <c r="F950" s="1">
        <f t="shared" si="73"/>
        <v>2.7861649012602214</v>
      </c>
    </row>
    <row r="951" spans="1:6" x14ac:dyDescent="0.3">
      <c r="A951" s="1">
        <v>0</v>
      </c>
      <c r="B951" s="1">
        <f t="shared" si="74"/>
        <v>94.899999999998883</v>
      </c>
      <c r="C951" s="1">
        <f t="shared" si="70"/>
        <v>24.724999999999721</v>
      </c>
      <c r="D951" s="1">
        <f t="shared" si="71"/>
        <v>24.724999999999721</v>
      </c>
      <c r="E951" s="1">
        <f t="shared" si="72"/>
        <v>24.305180212717914</v>
      </c>
      <c r="F951" s="1">
        <f t="shared" si="73"/>
        <v>-0.41981978728180636</v>
      </c>
    </row>
    <row r="952" spans="1:6" x14ac:dyDescent="0.3">
      <c r="A952" s="1">
        <v>0.18692075536917058</v>
      </c>
      <c r="B952" s="1">
        <f t="shared" si="74"/>
        <v>94.999999999998877</v>
      </c>
      <c r="C952" s="1">
        <f t="shared" si="70"/>
        <v>24.749999999999719</v>
      </c>
      <c r="D952" s="1">
        <f t="shared" si="71"/>
        <v>25.563105285855606</v>
      </c>
      <c r="E952" s="1">
        <f t="shared" si="72"/>
        <v>24.329226011221671</v>
      </c>
      <c r="F952" s="1">
        <f t="shared" si="73"/>
        <v>-1.2338792746339351</v>
      </c>
    </row>
    <row r="953" spans="1:6" x14ac:dyDescent="0.3">
      <c r="A953" s="1">
        <v>-0.56663876256597923</v>
      </c>
      <c r="B953" s="1">
        <f t="shared" si="74"/>
        <v>95.099999999998872</v>
      </c>
      <c r="C953" s="1">
        <f t="shared" si="70"/>
        <v>24.774999999999718</v>
      </c>
      <c r="D953" s="1">
        <f t="shared" si="71"/>
        <v>22.30842146655003</v>
      </c>
      <c r="E953" s="1">
        <f t="shared" si="72"/>
        <v>24.35327180972542</v>
      </c>
      <c r="F953" s="1">
        <f t="shared" si="73"/>
        <v>2.0448503431753906</v>
      </c>
    </row>
    <row r="954" spans="1:6" x14ac:dyDescent="0.3">
      <c r="A954" s="1">
        <v>0</v>
      </c>
      <c r="B954" s="1">
        <f t="shared" si="74"/>
        <v>95.199999999998866</v>
      </c>
      <c r="C954" s="1">
        <f t="shared" si="70"/>
        <v>24.799999999999716</v>
      </c>
      <c r="D954" s="1">
        <f t="shared" si="71"/>
        <v>24.799999999999716</v>
      </c>
      <c r="E954" s="1">
        <f t="shared" si="72"/>
        <v>24.37731760822917</v>
      </c>
      <c r="F954" s="1">
        <f t="shared" si="73"/>
        <v>-0.42268239177054667</v>
      </c>
    </row>
    <row r="955" spans="1:6" x14ac:dyDescent="0.3">
      <c r="A955" s="1">
        <v>-0.61818670731666125</v>
      </c>
      <c r="B955" s="1">
        <f t="shared" si="74"/>
        <v>95.29999999999886</v>
      </c>
      <c r="C955" s="1">
        <f t="shared" si="70"/>
        <v>24.824999999999715</v>
      </c>
      <c r="D955" s="1">
        <f t="shared" si="71"/>
        <v>22.130324142806408</v>
      </c>
      <c r="E955" s="1">
        <f t="shared" si="72"/>
        <v>24.401363406732926</v>
      </c>
      <c r="F955" s="1">
        <f t="shared" si="73"/>
        <v>2.271039263926518</v>
      </c>
    </row>
    <row r="956" spans="1:6" x14ac:dyDescent="0.3">
      <c r="A956" s="1">
        <v>0.69457441975754608</v>
      </c>
      <c r="B956" s="1">
        <f t="shared" si="74"/>
        <v>95.399999999998855</v>
      </c>
      <c r="C956" s="1">
        <f t="shared" si="70"/>
        <v>24.849999999999714</v>
      </c>
      <c r="D956" s="1">
        <f t="shared" si="71"/>
        <v>27.879733618982105</v>
      </c>
      <c r="E956" s="1">
        <f t="shared" si="72"/>
        <v>24.425409205236676</v>
      </c>
      <c r="F956" s="1">
        <f t="shared" si="73"/>
        <v>-3.4543244137454288</v>
      </c>
    </row>
    <row r="957" spans="1:6" x14ac:dyDescent="0.3">
      <c r="A957" s="1">
        <v>0</v>
      </c>
      <c r="B957" s="1">
        <f t="shared" si="74"/>
        <v>95.499999999998849</v>
      </c>
      <c r="C957" s="1">
        <f t="shared" si="70"/>
        <v>24.874999999999712</v>
      </c>
      <c r="D957" s="1">
        <f t="shared" si="71"/>
        <v>24.874999999999712</v>
      </c>
      <c r="E957" s="1">
        <f t="shared" si="72"/>
        <v>24.449455003740425</v>
      </c>
      <c r="F957" s="1">
        <f t="shared" si="73"/>
        <v>-0.42554499625928699</v>
      </c>
    </row>
    <row r="958" spans="1:6" x14ac:dyDescent="0.3">
      <c r="A958" s="1">
        <v>-0.99185092202056491</v>
      </c>
      <c r="B958" s="1">
        <f t="shared" si="74"/>
        <v>95.599999999998843</v>
      </c>
      <c r="C958" s="1">
        <f t="shared" si="70"/>
        <v>24.899999999999711</v>
      </c>
      <c r="D958" s="1">
        <f t="shared" si="71"/>
        <v>20.56759517261392</v>
      </c>
      <c r="E958" s="1">
        <f t="shared" si="72"/>
        <v>24.473500802244182</v>
      </c>
      <c r="F958" s="1">
        <f t="shared" si="73"/>
        <v>3.9059056296302614</v>
      </c>
    </row>
    <row r="959" spans="1:6" x14ac:dyDescent="0.3">
      <c r="A959" s="1">
        <v>0.61241185019473254</v>
      </c>
      <c r="B959" s="1">
        <f t="shared" si="74"/>
        <v>95.699999999998838</v>
      </c>
      <c r="C959" s="1">
        <f t="shared" si="70"/>
        <v>24.924999999999709</v>
      </c>
      <c r="D959" s="1">
        <f t="shared" si="71"/>
        <v>27.601852197200863</v>
      </c>
      <c r="E959" s="1">
        <f t="shared" si="72"/>
        <v>24.497546600747931</v>
      </c>
      <c r="F959" s="1">
        <f t="shared" si="73"/>
        <v>-3.1043055964529316</v>
      </c>
    </row>
    <row r="960" spans="1:6" x14ac:dyDescent="0.3">
      <c r="A960" s="1">
        <v>0.45180362234875071</v>
      </c>
      <c r="B960" s="1">
        <f t="shared" si="74"/>
        <v>95.799999999998832</v>
      </c>
      <c r="C960" s="1">
        <f t="shared" si="70"/>
        <v>24.949999999999708</v>
      </c>
      <c r="D960" s="1">
        <f t="shared" si="71"/>
        <v>26.926189044153126</v>
      </c>
      <c r="E960" s="1">
        <f t="shared" si="72"/>
        <v>24.521592399251688</v>
      </c>
      <c r="F960" s="1">
        <f t="shared" si="73"/>
        <v>-2.4045966449014387</v>
      </c>
    </row>
    <row r="961" spans="1:6" x14ac:dyDescent="0.3">
      <c r="A961" s="1">
        <v>-0.27607533309578602</v>
      </c>
      <c r="B961" s="1">
        <f t="shared" si="74"/>
        <v>95.899999999998826</v>
      </c>
      <c r="C961" s="1">
        <f t="shared" si="70"/>
        <v>24.974999999999707</v>
      </c>
      <c r="D961" s="1">
        <f t="shared" si="71"/>
        <v>23.766618267039462</v>
      </c>
      <c r="E961" s="1">
        <f t="shared" si="72"/>
        <v>24.545638197755437</v>
      </c>
      <c r="F961" s="1">
        <f t="shared" si="73"/>
        <v>0.77901993071597531</v>
      </c>
    </row>
    <row r="962" spans="1:6" x14ac:dyDescent="0.3">
      <c r="A962" s="1">
        <v>0.86799367736733246</v>
      </c>
      <c r="B962" s="1">
        <f t="shared" si="74"/>
        <v>95.99999999999882</v>
      </c>
      <c r="C962" s="1">
        <f t="shared" si="70"/>
        <v>24.999999999999705</v>
      </c>
      <c r="D962" s="1">
        <f t="shared" si="71"/>
        <v>28.801812306868591</v>
      </c>
      <c r="E962" s="1">
        <f t="shared" si="72"/>
        <v>24.569683996259187</v>
      </c>
      <c r="F962" s="1">
        <f t="shared" si="73"/>
        <v>-4.2321283106094043</v>
      </c>
    </row>
    <row r="963" spans="1:6" x14ac:dyDescent="0.3">
      <c r="A963" s="1">
        <v>-0.82298247823315329</v>
      </c>
      <c r="B963" s="1">
        <f t="shared" si="74"/>
        <v>96.099999999998815</v>
      </c>
      <c r="C963" s="1">
        <f t="shared" ref="C963:C1001" si="75">$H$1+B963*$H$2</f>
        <v>25.024999999999704</v>
      </c>
      <c r="D963" s="1">
        <f t="shared" ref="D963:D1001" si="76">A963*$H$3*(50+B963)+C963</f>
        <v>21.417867797903821</v>
      </c>
      <c r="E963" s="1">
        <f t="shared" ref="E963:E1001" si="77">B963*$H$1005+$H$1007</f>
        <v>24.593729794762943</v>
      </c>
      <c r="F963" s="1">
        <f t="shared" ref="F963:F1001" si="78">E963-D963</f>
        <v>3.1758619968591226</v>
      </c>
    </row>
    <row r="964" spans="1:6" x14ac:dyDescent="0.3">
      <c r="A964" s="1">
        <v>0</v>
      </c>
      <c r="B964" s="1">
        <f t="shared" ref="B964:B1001" si="79">B963+0.1</f>
        <v>96.199999999998809</v>
      </c>
      <c r="C964" s="1">
        <f t="shared" si="75"/>
        <v>25.049999999999702</v>
      </c>
      <c r="D964" s="1">
        <f t="shared" si="76"/>
        <v>25.049999999999702</v>
      </c>
      <c r="E964" s="1">
        <f t="shared" si="77"/>
        <v>24.617775593266693</v>
      </c>
      <c r="F964" s="1">
        <f t="shared" si="78"/>
        <v>-0.43222440673300966</v>
      </c>
    </row>
    <row r="965" spans="1:6" x14ac:dyDescent="0.3">
      <c r="A965" s="1">
        <v>0</v>
      </c>
      <c r="B965" s="1">
        <f t="shared" si="79"/>
        <v>96.299999999998803</v>
      </c>
      <c r="C965" s="1">
        <f t="shared" si="75"/>
        <v>25.074999999999701</v>
      </c>
      <c r="D965" s="1">
        <f t="shared" si="76"/>
        <v>25.074999999999701</v>
      </c>
      <c r="E965" s="1">
        <f t="shared" si="77"/>
        <v>24.641821391770442</v>
      </c>
      <c r="F965" s="1">
        <f t="shared" si="78"/>
        <v>-0.4331786082292588</v>
      </c>
    </row>
    <row r="966" spans="1:6" x14ac:dyDescent="0.3">
      <c r="A966" s="1">
        <v>-0.21653079994324886</v>
      </c>
      <c r="B966" s="1">
        <f t="shared" si="79"/>
        <v>96.399999999998798</v>
      </c>
      <c r="C966" s="1">
        <f t="shared" si="75"/>
        <v>25.099999999999699</v>
      </c>
      <c r="D966" s="1">
        <f t="shared" si="76"/>
        <v>24.14899672664896</v>
      </c>
      <c r="E966" s="1">
        <f t="shared" si="77"/>
        <v>24.665867190274199</v>
      </c>
      <c r="F966" s="1">
        <f t="shared" si="78"/>
        <v>0.51687046362523859</v>
      </c>
    </row>
    <row r="967" spans="1:6" x14ac:dyDescent="0.3">
      <c r="A967" s="1">
        <v>0.27332023546809803</v>
      </c>
      <c r="B967" s="1">
        <f t="shared" si="79"/>
        <v>96.499999999998792</v>
      </c>
      <c r="C967" s="1">
        <f t="shared" si="75"/>
        <v>25.124999999999698</v>
      </c>
      <c r="D967" s="1">
        <f t="shared" si="76"/>
        <v>26.32624243488198</v>
      </c>
      <c r="E967" s="1">
        <f t="shared" si="77"/>
        <v>24.689912988777948</v>
      </c>
      <c r="F967" s="1">
        <f t="shared" si="78"/>
        <v>-1.6363294461040319</v>
      </c>
    </row>
    <row r="968" spans="1:6" x14ac:dyDescent="0.3">
      <c r="A968" s="1">
        <v>0</v>
      </c>
      <c r="B968" s="1">
        <f t="shared" si="79"/>
        <v>96.599999999998786</v>
      </c>
      <c r="C968" s="1">
        <f t="shared" si="75"/>
        <v>25.149999999999697</v>
      </c>
      <c r="D968" s="1">
        <f t="shared" si="76"/>
        <v>25.149999999999697</v>
      </c>
      <c r="E968" s="1">
        <f t="shared" si="77"/>
        <v>24.713958787281705</v>
      </c>
      <c r="F968" s="1">
        <f t="shared" si="78"/>
        <v>-0.43604121271799201</v>
      </c>
    </row>
    <row r="969" spans="1:6" x14ac:dyDescent="0.3">
      <c r="A969" s="1">
        <v>0.78367153605279261</v>
      </c>
      <c r="B969" s="1">
        <f t="shared" si="79"/>
        <v>96.699999999998781</v>
      </c>
      <c r="C969" s="1">
        <f t="shared" si="75"/>
        <v>25.174999999999695</v>
      </c>
      <c r="D969" s="1">
        <f t="shared" si="76"/>
        <v>28.623938430168007</v>
      </c>
      <c r="E969" s="1">
        <f t="shared" si="77"/>
        <v>24.738004585785454</v>
      </c>
      <c r="F969" s="1">
        <f t="shared" si="78"/>
        <v>-3.8859338443825528</v>
      </c>
    </row>
    <row r="970" spans="1:6" x14ac:dyDescent="0.3">
      <c r="A970" s="1">
        <v>0</v>
      </c>
      <c r="B970" s="1">
        <f t="shared" si="79"/>
        <v>96.799999999998775</v>
      </c>
      <c r="C970" s="1">
        <f t="shared" si="75"/>
        <v>25.199999999999694</v>
      </c>
      <c r="D970" s="1">
        <f t="shared" si="76"/>
        <v>25.199999999999694</v>
      </c>
      <c r="E970" s="1">
        <f t="shared" si="77"/>
        <v>24.762050384289203</v>
      </c>
      <c r="F970" s="1">
        <f t="shared" si="78"/>
        <v>-0.43794961571049029</v>
      </c>
    </row>
    <row r="971" spans="1:6" x14ac:dyDescent="0.3">
      <c r="A971" s="1">
        <v>0.57048018592558958</v>
      </c>
      <c r="B971" s="1">
        <f t="shared" si="79"/>
        <v>96.899999999998769</v>
      </c>
      <c r="C971" s="1">
        <f t="shared" si="75"/>
        <v>25.224999999999692</v>
      </c>
      <c r="D971" s="1">
        <f t="shared" si="76"/>
        <v>27.739106179373746</v>
      </c>
      <c r="E971" s="1">
        <f t="shared" si="77"/>
        <v>24.78609618279296</v>
      </c>
      <c r="F971" s="1">
        <f t="shared" si="78"/>
        <v>-2.9530099965807857</v>
      </c>
    </row>
    <row r="972" spans="1:6" x14ac:dyDescent="0.3">
      <c r="A972" s="1">
        <v>6.1269374935247714E-2</v>
      </c>
      <c r="B972" s="1">
        <f t="shared" si="79"/>
        <v>96.999999999998764</v>
      </c>
      <c r="C972" s="1">
        <f t="shared" si="75"/>
        <v>25.249999999999691</v>
      </c>
      <c r="D972" s="1">
        <f t="shared" si="76"/>
        <v>25.52019794346413</v>
      </c>
      <c r="E972" s="1">
        <f t="shared" si="77"/>
        <v>24.810141981296709</v>
      </c>
      <c r="F972" s="1">
        <f t="shared" si="78"/>
        <v>-0.71005596216742006</v>
      </c>
    </row>
    <row r="973" spans="1:6" x14ac:dyDescent="0.3">
      <c r="A973" s="1">
        <v>-0.21206555297399363</v>
      </c>
      <c r="B973" s="1">
        <f t="shared" si="79"/>
        <v>97.099999999998758</v>
      </c>
      <c r="C973" s="1">
        <f t="shared" si="75"/>
        <v>25.274999999999689</v>
      </c>
      <c r="D973" s="1">
        <f t="shared" si="76"/>
        <v>24.339154714725463</v>
      </c>
      <c r="E973" s="1">
        <f t="shared" si="77"/>
        <v>24.834187779800466</v>
      </c>
      <c r="F973" s="1">
        <f t="shared" si="78"/>
        <v>0.49503306507500255</v>
      </c>
    </row>
    <row r="974" spans="1:6" x14ac:dyDescent="0.3">
      <c r="A974" s="1">
        <v>0.1853739636847864</v>
      </c>
      <c r="B974" s="1">
        <f t="shared" si="79"/>
        <v>97.199999999998752</v>
      </c>
      <c r="C974" s="1">
        <f t="shared" si="75"/>
        <v>25.299999999999688</v>
      </c>
      <c r="D974" s="1">
        <f t="shared" si="76"/>
        <v>26.118611423631698</v>
      </c>
      <c r="E974" s="1">
        <f t="shared" si="77"/>
        <v>24.858233578304215</v>
      </c>
      <c r="F974" s="1">
        <f t="shared" si="78"/>
        <v>-1.2603778453274828</v>
      </c>
    </row>
    <row r="975" spans="1:6" x14ac:dyDescent="0.3">
      <c r="A975" s="1">
        <v>0.37245829499241095</v>
      </c>
      <c r="B975" s="1">
        <f t="shared" si="79"/>
        <v>97.299999999998747</v>
      </c>
      <c r="C975" s="1">
        <f t="shared" si="75"/>
        <v>25.324999999999687</v>
      </c>
      <c r="D975" s="1">
        <f t="shared" si="76"/>
        <v>26.970893205571137</v>
      </c>
      <c r="E975" s="1">
        <f t="shared" si="77"/>
        <v>24.882279376807965</v>
      </c>
      <c r="F975" s="1">
        <f t="shared" si="78"/>
        <v>-2.0886138287631724</v>
      </c>
    </row>
    <row r="976" spans="1:6" x14ac:dyDescent="0.3">
      <c r="A976" s="1">
        <v>0</v>
      </c>
      <c r="B976" s="1">
        <f t="shared" si="79"/>
        <v>97.399999999998741</v>
      </c>
      <c r="C976" s="1">
        <f t="shared" si="75"/>
        <v>25.349999999999685</v>
      </c>
      <c r="D976" s="1">
        <f t="shared" si="76"/>
        <v>25.349999999999685</v>
      </c>
      <c r="E976" s="1">
        <f t="shared" si="77"/>
        <v>24.906325175311721</v>
      </c>
      <c r="F976" s="1">
        <f t="shared" si="78"/>
        <v>-0.44367482468796382</v>
      </c>
    </row>
    <row r="977" spans="1:6" x14ac:dyDescent="0.3">
      <c r="A977" s="1">
        <v>0</v>
      </c>
      <c r="B977" s="1">
        <f t="shared" si="79"/>
        <v>97.499999999998735</v>
      </c>
      <c r="C977" s="1">
        <f t="shared" si="75"/>
        <v>25.374999999999684</v>
      </c>
      <c r="D977" s="1">
        <f t="shared" si="76"/>
        <v>25.374999999999684</v>
      </c>
      <c r="E977" s="1">
        <f t="shared" si="77"/>
        <v>24.930370973815471</v>
      </c>
      <c r="F977" s="1">
        <f t="shared" si="78"/>
        <v>-0.44462902618421296</v>
      </c>
    </row>
    <row r="978" spans="1:6" x14ac:dyDescent="0.3">
      <c r="A978" s="1">
        <v>-0.87364516203477627</v>
      </c>
      <c r="B978" s="1">
        <f t="shared" si="79"/>
        <v>97.59999999999873</v>
      </c>
      <c r="C978" s="1">
        <f t="shared" si="75"/>
        <v>25.399999999999682</v>
      </c>
      <c r="D978" s="1">
        <f t="shared" si="76"/>
        <v>21.531499222509726</v>
      </c>
      <c r="E978" s="1">
        <f t="shared" si="77"/>
        <v>24.95441677231922</v>
      </c>
      <c r="F978" s="1">
        <f t="shared" si="78"/>
        <v>3.4229175498094939</v>
      </c>
    </row>
    <row r="979" spans="1:6" x14ac:dyDescent="0.3">
      <c r="A979" s="1">
        <v>-0.65530446855144386</v>
      </c>
      <c r="B979" s="1">
        <f t="shared" si="79"/>
        <v>97.699999999998724</v>
      </c>
      <c r="C979" s="1">
        <f t="shared" si="75"/>
        <v>25.424999999999681</v>
      </c>
      <c r="D979" s="1">
        <f t="shared" si="76"/>
        <v>22.521345899848257</v>
      </c>
      <c r="E979" s="1">
        <f t="shared" si="77"/>
        <v>24.978462570822977</v>
      </c>
      <c r="F979" s="1">
        <f t="shared" si="78"/>
        <v>2.4571166709747203</v>
      </c>
    </row>
    <row r="980" spans="1:6" x14ac:dyDescent="0.3">
      <c r="A980" s="1">
        <v>-1.2069522490922702</v>
      </c>
      <c r="B980" s="1">
        <f t="shared" si="79"/>
        <v>97.799999999998718</v>
      </c>
      <c r="C980" s="1">
        <f t="shared" si="75"/>
        <v>25.44999999999968</v>
      </c>
      <c r="D980" s="1">
        <f t="shared" si="76"/>
        <v>20.098373727524599</v>
      </c>
      <c r="E980" s="1">
        <f t="shared" si="77"/>
        <v>25.002508369326726</v>
      </c>
      <c r="F980" s="1">
        <f t="shared" si="78"/>
        <v>4.904134641802127</v>
      </c>
    </row>
    <row r="981" spans="1:6" x14ac:dyDescent="0.3">
      <c r="A981" s="1">
        <v>-0.18465695119173567</v>
      </c>
      <c r="B981" s="1">
        <f t="shared" si="79"/>
        <v>97.899999999998712</v>
      </c>
      <c r="C981" s="1">
        <f t="shared" si="75"/>
        <v>25.474999999999678</v>
      </c>
      <c r="D981" s="1">
        <f t="shared" si="76"/>
        <v>24.655677107561953</v>
      </c>
      <c r="E981" s="1">
        <f t="shared" si="77"/>
        <v>25.026554167830483</v>
      </c>
      <c r="F981" s="1">
        <f t="shared" si="78"/>
        <v>0.37087706026852985</v>
      </c>
    </row>
    <row r="982" spans="1:6" x14ac:dyDescent="0.3">
      <c r="A982" s="1">
        <v>-1.3552879125446446</v>
      </c>
      <c r="B982" s="1">
        <f t="shared" si="79"/>
        <v>97.999999999998707</v>
      </c>
      <c r="C982" s="1">
        <f t="shared" si="75"/>
        <v>25.499999999999677</v>
      </c>
      <c r="D982" s="1">
        <f t="shared" si="76"/>
        <v>19.482521668301509</v>
      </c>
      <c r="E982" s="1">
        <f t="shared" si="77"/>
        <v>25.050599966334232</v>
      </c>
      <c r="F982" s="1">
        <f t="shared" si="78"/>
        <v>5.5680782980327237</v>
      </c>
    </row>
    <row r="983" spans="1:6" x14ac:dyDescent="0.3">
      <c r="A983" s="1">
        <v>-1.713361103635114</v>
      </c>
      <c r="B983" s="1">
        <f t="shared" si="79"/>
        <v>98.099999999998701</v>
      </c>
      <c r="C983" s="1">
        <f t="shared" si="75"/>
        <v>25.524999999999675</v>
      </c>
      <c r="D983" s="1">
        <f t="shared" si="76"/>
        <v>17.91253661654893</v>
      </c>
      <c r="E983" s="1">
        <f t="shared" si="77"/>
        <v>25.074645764837982</v>
      </c>
      <c r="F983" s="1">
        <f t="shared" si="78"/>
        <v>7.1621091482890513</v>
      </c>
    </row>
    <row r="984" spans="1:6" x14ac:dyDescent="0.3">
      <c r="A984" s="1">
        <v>-1.0230057480126675</v>
      </c>
      <c r="B984" s="1">
        <f t="shared" si="79"/>
        <v>98.199999999998695</v>
      </c>
      <c r="C984" s="1">
        <f t="shared" si="75"/>
        <v>25.549999999999674</v>
      </c>
      <c r="D984" s="1">
        <f t="shared" si="76"/>
        <v>21.001716444335393</v>
      </c>
      <c r="E984" s="1">
        <f t="shared" si="77"/>
        <v>25.098691563341738</v>
      </c>
      <c r="F984" s="1">
        <f t="shared" si="78"/>
        <v>4.0969751190063448</v>
      </c>
    </row>
    <row r="985" spans="1:6" x14ac:dyDescent="0.3">
      <c r="A985" s="1">
        <v>0.59918530335813458</v>
      </c>
      <c r="B985" s="1">
        <f t="shared" si="79"/>
        <v>98.29999999999869</v>
      </c>
      <c r="C985" s="1">
        <f t="shared" si="75"/>
        <v>25.574999999999672</v>
      </c>
      <c r="D985" s="1">
        <f t="shared" si="76"/>
        <v>28.240775414639991</v>
      </c>
      <c r="E985" s="1">
        <f t="shared" si="77"/>
        <v>25.122737361845488</v>
      </c>
      <c r="F985" s="1">
        <f t="shared" si="78"/>
        <v>-3.1180380527945033</v>
      </c>
    </row>
    <row r="986" spans="1:6" x14ac:dyDescent="0.3">
      <c r="A986" s="1">
        <v>-0.1380513507939326</v>
      </c>
      <c r="B986" s="1">
        <f t="shared" si="79"/>
        <v>98.399999999998684</v>
      </c>
      <c r="C986" s="1">
        <f t="shared" si="75"/>
        <v>25.599999999999671</v>
      </c>
      <c r="D986" s="1">
        <f t="shared" si="76"/>
        <v>24.98539538626509</v>
      </c>
      <c r="E986" s="1">
        <f t="shared" si="77"/>
        <v>25.146783160349237</v>
      </c>
      <c r="F986" s="1">
        <f t="shared" si="78"/>
        <v>0.1613877740841474</v>
      </c>
    </row>
    <row r="987" spans="1:6" x14ac:dyDescent="0.3">
      <c r="A987" s="1">
        <v>-1.2530732938684488</v>
      </c>
      <c r="B987" s="1">
        <f t="shared" si="79"/>
        <v>98.499999999998678</v>
      </c>
      <c r="C987" s="1">
        <f t="shared" si="75"/>
        <v>25.62499999999967</v>
      </c>
      <c r="D987" s="1">
        <f t="shared" si="76"/>
        <v>20.042558475815781</v>
      </c>
      <c r="E987" s="1">
        <f t="shared" si="77"/>
        <v>25.170828958852994</v>
      </c>
      <c r="F987" s="1">
        <f t="shared" si="78"/>
        <v>5.1282704830372126</v>
      </c>
    </row>
    <row r="988" spans="1:6" x14ac:dyDescent="0.3">
      <c r="A988" s="1">
        <v>-1.2368625842845553</v>
      </c>
      <c r="B988" s="1">
        <f t="shared" si="79"/>
        <v>98.599999999998673</v>
      </c>
      <c r="C988" s="1">
        <f t="shared" si="75"/>
        <v>25.649999999999668</v>
      </c>
      <c r="D988" s="1">
        <f t="shared" si="76"/>
        <v>20.13606659925917</v>
      </c>
      <c r="E988" s="1">
        <f t="shared" si="77"/>
        <v>25.194874757356743</v>
      </c>
      <c r="F988" s="1">
        <f t="shared" si="78"/>
        <v>5.0588081580975732</v>
      </c>
    </row>
    <row r="989" spans="1:6" x14ac:dyDescent="0.3">
      <c r="A989" s="1">
        <v>0</v>
      </c>
      <c r="B989" s="1">
        <f t="shared" si="79"/>
        <v>98.699999999998667</v>
      </c>
      <c r="C989" s="1">
        <f t="shared" si="75"/>
        <v>25.674999999999667</v>
      </c>
      <c r="D989" s="1">
        <f t="shared" si="76"/>
        <v>25.674999999999667</v>
      </c>
      <c r="E989" s="1">
        <f t="shared" si="77"/>
        <v>25.2189205558605</v>
      </c>
      <c r="F989" s="1">
        <f t="shared" si="78"/>
        <v>-0.45607944413916712</v>
      </c>
    </row>
    <row r="990" spans="1:6" x14ac:dyDescent="0.3">
      <c r="A990" s="1">
        <v>-1.1218074473511512</v>
      </c>
      <c r="B990" s="1">
        <f t="shared" si="79"/>
        <v>98.799999999998661</v>
      </c>
      <c r="C990" s="1">
        <f t="shared" si="75"/>
        <v>25.699999999999665</v>
      </c>
      <c r="D990" s="1">
        <f t="shared" si="76"/>
        <v>20.692251555024171</v>
      </c>
      <c r="E990" s="1">
        <f t="shared" si="77"/>
        <v>25.242966354364249</v>
      </c>
      <c r="F990" s="1">
        <f t="shared" si="78"/>
        <v>4.5507147993400778</v>
      </c>
    </row>
    <row r="991" spans="1:6" x14ac:dyDescent="0.3">
      <c r="A991" s="1">
        <v>0</v>
      </c>
      <c r="B991" s="1">
        <f t="shared" si="79"/>
        <v>98.899999999998656</v>
      </c>
      <c r="C991" s="1">
        <f t="shared" si="75"/>
        <v>25.724999999999664</v>
      </c>
      <c r="D991" s="1">
        <f t="shared" si="76"/>
        <v>25.724999999999664</v>
      </c>
      <c r="E991" s="1">
        <f t="shared" si="77"/>
        <v>25.267012152867999</v>
      </c>
      <c r="F991" s="1">
        <f t="shared" si="78"/>
        <v>-0.4579878471316654</v>
      </c>
    </row>
    <row r="992" spans="1:6" x14ac:dyDescent="0.3">
      <c r="A992" s="1">
        <v>0.79187564649965891</v>
      </c>
      <c r="B992" s="1">
        <f t="shared" si="79"/>
        <v>98.99999999999865</v>
      </c>
      <c r="C992" s="1">
        <f t="shared" si="75"/>
        <v>25.749999999999662</v>
      </c>
      <c r="D992" s="1">
        <f t="shared" si="76"/>
        <v>29.289684139853104</v>
      </c>
      <c r="E992" s="1">
        <f t="shared" si="77"/>
        <v>25.291057951371755</v>
      </c>
      <c r="F992" s="1">
        <f t="shared" si="78"/>
        <v>-3.9986261884813494</v>
      </c>
    </row>
    <row r="993" spans="1:8" x14ac:dyDescent="0.3">
      <c r="A993" s="1">
        <v>-0.19760266978555199</v>
      </c>
      <c r="B993" s="1">
        <f t="shared" si="79"/>
        <v>99.099999999998644</v>
      </c>
      <c r="C993" s="1">
        <f t="shared" si="75"/>
        <v>25.774999999999661</v>
      </c>
      <c r="D993" s="1">
        <f t="shared" si="76"/>
        <v>24.891123258048896</v>
      </c>
      <c r="E993" s="1">
        <f t="shared" si="77"/>
        <v>25.315103749875504</v>
      </c>
      <c r="F993" s="1">
        <f t="shared" si="78"/>
        <v>0.42398049182660813</v>
      </c>
    </row>
    <row r="994" spans="1:8" x14ac:dyDescent="0.3">
      <c r="A994" s="1">
        <v>-0.35715256454551836</v>
      </c>
      <c r="B994" s="1">
        <f t="shared" si="79"/>
        <v>99.199999999998639</v>
      </c>
      <c r="C994" s="1">
        <f t="shared" si="75"/>
        <v>25.79999999999966</v>
      </c>
      <c r="D994" s="1">
        <f t="shared" si="76"/>
        <v>24.201385121093935</v>
      </c>
      <c r="E994" s="1">
        <f t="shared" si="77"/>
        <v>25.339149548379254</v>
      </c>
      <c r="F994" s="1">
        <f t="shared" si="78"/>
        <v>1.1377644272853189</v>
      </c>
    </row>
    <row r="995" spans="1:8" x14ac:dyDescent="0.3">
      <c r="A995" s="1">
        <v>3.0636993581693042E-2</v>
      </c>
      <c r="B995" s="1">
        <f t="shared" si="79"/>
        <v>99.299999999998633</v>
      </c>
      <c r="C995" s="1">
        <f t="shared" si="75"/>
        <v>25.824999999999658</v>
      </c>
      <c r="D995" s="1">
        <f t="shared" si="76"/>
        <v>25.96222309425206</v>
      </c>
      <c r="E995" s="1">
        <f t="shared" si="77"/>
        <v>25.36319534688301</v>
      </c>
      <c r="F995" s="1">
        <f t="shared" si="78"/>
        <v>-0.59902774736904973</v>
      </c>
    </row>
    <row r="996" spans="1:8" x14ac:dyDescent="0.3">
      <c r="A996" s="1">
        <v>-1.2328067490220205</v>
      </c>
      <c r="B996" s="1">
        <f t="shared" si="79"/>
        <v>99.399999999998627</v>
      </c>
      <c r="C996" s="1">
        <f t="shared" si="75"/>
        <v>25.849999999999657</v>
      </c>
      <c r="D996" s="1">
        <f t="shared" si="76"/>
        <v>20.324560150883013</v>
      </c>
      <c r="E996" s="1">
        <f t="shared" si="77"/>
        <v>25.38724114538676</v>
      </c>
      <c r="F996" s="1">
        <f t="shared" si="78"/>
        <v>5.0626809945037472</v>
      </c>
    </row>
    <row r="997" spans="1:8" x14ac:dyDescent="0.3">
      <c r="A997" s="1">
        <v>-0.41255550892318821</v>
      </c>
      <c r="B997" s="1">
        <f t="shared" si="79"/>
        <v>99.499999999998622</v>
      </c>
      <c r="C997" s="1">
        <f t="shared" si="75"/>
        <v>25.874999999999655</v>
      </c>
      <c r="D997" s="1">
        <f t="shared" si="76"/>
        <v>24.024688542479172</v>
      </c>
      <c r="E997" s="1">
        <f t="shared" si="77"/>
        <v>25.411286943890516</v>
      </c>
      <c r="F997" s="1">
        <f t="shared" si="78"/>
        <v>1.3865984014113444</v>
      </c>
    </row>
    <row r="998" spans="1:8" x14ac:dyDescent="0.3">
      <c r="A998" s="1">
        <v>0</v>
      </c>
      <c r="B998" s="1">
        <f t="shared" si="79"/>
        <v>99.599999999998616</v>
      </c>
      <c r="C998" s="1">
        <f t="shared" si="75"/>
        <v>25.899999999999654</v>
      </c>
      <c r="D998" s="1">
        <f t="shared" si="76"/>
        <v>25.899999999999654</v>
      </c>
      <c r="E998" s="1">
        <f t="shared" si="77"/>
        <v>25.435332742394266</v>
      </c>
      <c r="F998" s="1">
        <f t="shared" si="78"/>
        <v>-0.46466725760538807</v>
      </c>
    </row>
    <row r="999" spans="1:8" x14ac:dyDescent="0.3">
      <c r="A999" s="1">
        <v>0</v>
      </c>
      <c r="B999" s="1">
        <f t="shared" si="79"/>
        <v>99.69999999999861</v>
      </c>
      <c r="C999" s="1">
        <f t="shared" si="75"/>
        <v>25.924999999999653</v>
      </c>
      <c r="D999" s="1">
        <f t="shared" si="76"/>
        <v>25.924999999999653</v>
      </c>
      <c r="E999" s="1">
        <f t="shared" si="77"/>
        <v>25.459378540898015</v>
      </c>
      <c r="F999" s="1">
        <f t="shared" si="78"/>
        <v>-0.46562145910163721</v>
      </c>
    </row>
    <row r="1000" spans="1:8" x14ac:dyDescent="0.3">
      <c r="A1000" s="1">
        <v>-0.24742008873207602</v>
      </c>
      <c r="B1000" s="1">
        <f t="shared" si="79"/>
        <v>99.799999999998604</v>
      </c>
      <c r="C1000" s="1">
        <f t="shared" si="75"/>
        <v>25.949999999999651</v>
      </c>
      <c r="D1000" s="1">
        <f t="shared" si="76"/>
        <v>24.838094121237713</v>
      </c>
      <c r="E1000" s="1">
        <f t="shared" si="77"/>
        <v>25.483424339401772</v>
      </c>
      <c r="F1000" s="1">
        <f t="shared" si="78"/>
        <v>0.64533021816405878</v>
      </c>
    </row>
    <row r="1001" spans="1:8" x14ac:dyDescent="0.3">
      <c r="A1001" s="1">
        <v>0</v>
      </c>
      <c r="B1001" s="1">
        <f t="shared" si="79"/>
        <v>99.899999999998599</v>
      </c>
      <c r="C1001" s="1">
        <f t="shared" si="75"/>
        <v>25.97499999999965</v>
      </c>
      <c r="D1001" s="1">
        <f t="shared" si="76"/>
        <v>25.97499999999965</v>
      </c>
      <c r="E1001" s="1">
        <f t="shared" si="77"/>
        <v>25.507470137905521</v>
      </c>
      <c r="F1001" s="1">
        <f t="shared" si="78"/>
        <v>-0.46752986209412839</v>
      </c>
    </row>
    <row r="1002" spans="1:8" x14ac:dyDescent="0.3">
      <c r="A1002" s="1" t="s">
        <v>11</v>
      </c>
      <c r="B1002" s="1">
        <f>AVERAGE(B2:B1001)</f>
        <v>49.95</v>
      </c>
      <c r="C1002" s="1">
        <f t="shared" ref="C1002:D1002" si="80">AVERAGE(C2:C1001)</f>
        <v>13.487500000000006</v>
      </c>
      <c r="D1002" s="1">
        <f t="shared" si="80"/>
        <v>13.496593785280986</v>
      </c>
      <c r="E1002" s="1">
        <f t="shared" ref="E1002:F1002" si="81">AVERAGE(E2:E1001)</f>
        <v>13.496593785280986</v>
      </c>
      <c r="F1002" s="1">
        <f t="shared" si="81"/>
        <v>-7.7591266745002946E-15</v>
      </c>
    </row>
    <row r="1003" spans="1:8" x14ac:dyDescent="0.3">
      <c r="A1003" s="1" t="s">
        <v>12</v>
      </c>
      <c r="B1003" s="1">
        <f>VAR(B2:B1001)</f>
        <v>834.16666666665833</v>
      </c>
      <c r="C1003" s="1">
        <f t="shared" ref="C1003:D1003" si="82">VAR(C2:C1001)</f>
        <v>52.135416666665854</v>
      </c>
      <c r="D1003" s="1">
        <f t="shared" si="82"/>
        <v>56.013560423728386</v>
      </c>
      <c r="E1003" s="1">
        <f t="shared" ref="E1003:F1003" si="83">VAR(E2:E1001)</f>
        <v>48.231552175732176</v>
      </c>
      <c r="F1003" s="1">
        <f t="shared" si="83"/>
        <v>7.6854485839800804</v>
      </c>
    </row>
    <row r="1004" spans="1:8" x14ac:dyDescent="0.3">
      <c r="A1004" s="1" t="s">
        <v>13</v>
      </c>
      <c r="B1004" s="1">
        <f>COVAR(B2:B1001,C2:C1001)</f>
        <v>208.3331249999967</v>
      </c>
      <c r="E1004" s="1" t="s">
        <v>14</v>
      </c>
      <c r="G1004" s="1" t="s">
        <v>8</v>
      </c>
      <c r="H1004" s="1">
        <f>B1004/B1003</f>
        <v>0.24974999999999853</v>
      </c>
    </row>
    <row r="1005" spans="1:8" x14ac:dyDescent="0.3">
      <c r="A1005" s="1" t="s">
        <v>13</v>
      </c>
      <c r="B1005" s="1">
        <f>COVAR(B2:B1001,D2:D1001)</f>
        <v>200.58203585214179</v>
      </c>
      <c r="E1005" s="1" t="s">
        <v>15</v>
      </c>
      <c r="H1005" s="1">
        <f>B1005/B1003</f>
        <v>0.24045798503753502</v>
      </c>
    </row>
    <row r="1006" spans="1:8" x14ac:dyDescent="0.3">
      <c r="A1006" s="1" t="s">
        <v>19</v>
      </c>
      <c r="B1006" s="1">
        <f>1-F1003/D1003</f>
        <v>0.86279307143053197</v>
      </c>
      <c r="E1006" s="1" t="s">
        <v>14</v>
      </c>
      <c r="G1006" s="1" t="s">
        <v>7</v>
      </c>
      <c r="H1006" s="1">
        <f>C1002-H1004*B1002</f>
        <v>1.0124875000000788</v>
      </c>
    </row>
    <row r="1007" spans="1:8" x14ac:dyDescent="0.3">
      <c r="E1007" s="1" t="s">
        <v>15</v>
      </c>
      <c r="H1007" s="1">
        <f>D1002-H1005*B1002</f>
        <v>1.4857174326561111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Copyright</vt:lpstr>
      <vt:lpstr>Rnd</vt:lpstr>
      <vt:lpstr>linfit1</vt:lpstr>
      <vt:lpstr>linfit2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</dc:creator>
  <cp:lastModifiedBy>Stephan Weber</cp:lastModifiedBy>
  <dcterms:created xsi:type="dcterms:W3CDTF">2013-02-26T19:50:29Z</dcterms:created>
  <dcterms:modified xsi:type="dcterms:W3CDTF">2017-03-08T07:55:45Z</dcterms:modified>
</cp:coreProperties>
</file>